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ml.chartshap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8445" windowHeight="11190" tabRatio="785" firstSheet="6" activeTab="15"/>
  </bookViews>
  <sheets>
    <sheet name="Figure 1 + 2" sheetId="2" r:id="rId1"/>
    <sheet name="Table 1" sheetId="4" r:id="rId2"/>
    <sheet name="Figure 3+4" sheetId="5" r:id="rId3"/>
    <sheet name="Figure 5+6" sheetId="7" r:id="rId4"/>
    <sheet name="Table 2" sheetId="9" r:id="rId5"/>
    <sheet name="Figure 7a 7b" sheetId="10" r:id="rId6"/>
    <sheet name="Table 3" sheetId="13" r:id="rId7"/>
    <sheet name="Figure 8+9" sheetId="18" r:id="rId8"/>
    <sheet name="Figure 10a 10b" sheetId="11" r:id="rId9"/>
    <sheet name="Figure 11+12" sheetId="15" r:id="rId10"/>
    <sheet name="Table 4" sheetId="17" r:id="rId11"/>
    <sheet name=" A1" sheetId="1" r:id="rId12"/>
    <sheet name=" A2" sheetId="12" r:id="rId13"/>
    <sheet name=" A3a A3b" sheetId="19" r:id="rId14"/>
    <sheet name="A4a 4b" sheetId="20" r:id="rId15"/>
    <sheet name="Sheet1" sheetId="21" r:id="rId16"/>
  </sheets>
  <externalReferences>
    <externalReference r:id="rId17"/>
    <externalReference r:id="rId18"/>
    <externalReference r:id="rId19"/>
    <externalReference r:id="rId20"/>
    <externalReference r:id="rId21"/>
  </externalReferences>
  <calcPr calcId="125725" calcMode="manual" concurrentCalc="0"/>
  <fileRecoveryPr repairLoad="1"/>
</workbook>
</file>

<file path=xl/sharedStrings.xml><?xml version="1.0" encoding="utf-8"?>
<sst xmlns="http://schemas.openxmlformats.org/spreadsheetml/2006/main" count="284" uniqueCount="146">
  <si>
    <t>Variable Name</t>
  </si>
  <si>
    <t>Graphical
n=41841</t>
  </si>
  <si>
    <t>Narrative
n=41856</t>
  </si>
  <si>
    <t>***</t>
  </si>
  <si>
    <t>*</t>
  </si>
  <si>
    <t>.</t>
  </si>
  <si>
    <t>kWh usage in 2006</t>
  </si>
  <si>
    <t>**</t>
  </si>
  <si>
    <t>Quartile 1 income group</t>
  </si>
  <si>
    <t>Quartile 2 income group</t>
  </si>
  <si>
    <t>Quartile 3 income group</t>
  </si>
  <si>
    <t>Quartile 4 income group</t>
  </si>
  <si>
    <t>Age- 24 years or less</t>
  </si>
  <si>
    <t>Age- 25-29</t>
  </si>
  <si>
    <t>Age- 30-34</t>
  </si>
  <si>
    <t>Age- 35-39</t>
  </si>
  <si>
    <t>Age- 40-44</t>
  </si>
  <si>
    <t>Age- 45-59</t>
  </si>
  <si>
    <t>Age- 50-54</t>
  </si>
  <si>
    <t>Age- 55-59</t>
  </si>
  <si>
    <t>Age- 60-64</t>
  </si>
  <si>
    <t>Age- 65-69</t>
  </si>
  <si>
    <t>Age- 70-74</t>
  </si>
  <si>
    <t>Affluence1</t>
  </si>
  <si>
    <t>Affluence2</t>
  </si>
  <si>
    <t>Affluence3</t>
  </si>
  <si>
    <t>Affluence4</t>
  </si>
  <si>
    <t>Affluence5</t>
  </si>
  <si>
    <t>Affluence6</t>
  </si>
  <si>
    <t>Affluence7</t>
  </si>
  <si>
    <t>Affluence8</t>
  </si>
  <si>
    <t>Affluence9</t>
  </si>
  <si>
    <t>Affluence10</t>
  </si>
  <si>
    <t>***significance at the 99% level</t>
  </si>
  <si>
    <t>**significance at the 95% level</t>
  </si>
  <si>
    <t>*significance at the 90% level</t>
  </si>
  <si>
    <t>No controls
n=2,262,815</t>
  </si>
  <si>
    <t>With Controls
n=1,585,490</t>
  </si>
  <si>
    <t>6x9 envelope</t>
  </si>
  <si>
    <t>kWh/day usage in 2006</t>
  </si>
  <si>
    <t>no</t>
  </si>
  <si>
    <t>yes</t>
  </si>
  <si>
    <t>Per Household</t>
  </si>
  <si>
    <t xml:space="preserve">Monthly </t>
  </si>
  <si>
    <t>Quarterly</t>
  </si>
  <si>
    <t>Reduction kWh/day</t>
  </si>
  <si>
    <t>Reduction  kWh in a year</t>
  </si>
  <si>
    <t>Total savings in a year</t>
  </si>
  <si>
    <t>Annual kWh reduction</t>
  </si>
  <si>
    <t>Annual savings</t>
  </si>
  <si>
    <t>Monthly
n=24949</t>
  </si>
  <si>
    <t>Quarterly
n=9949</t>
  </si>
  <si>
    <t>Per Household - kWh</t>
  </si>
  <si>
    <t>Total  kWh reduction in a year</t>
  </si>
  <si>
    <t>Total kWh savings in a year</t>
  </si>
  <si>
    <t>Per Household - therms</t>
  </si>
  <si>
    <t>Reduction therms/day</t>
  </si>
  <si>
    <t>Total  therms reduction in a year</t>
  </si>
  <si>
    <t>Total therms savings in a year</t>
  </si>
  <si>
    <t>Annual Savings per household</t>
  </si>
  <si>
    <t>Annual Savings for Puget Sound</t>
  </si>
  <si>
    <t>R-squared</t>
  </si>
  <si>
    <t>R-Squared</t>
  </si>
  <si>
    <t>kWh/day spent in…</t>
  </si>
  <si>
    <t>kwh/day use in…</t>
  </si>
  <si>
    <t>therms/day use in…</t>
  </si>
  <si>
    <t>kWh/day 
(without controls)
n=1420195</t>
  </si>
  <si>
    <t>kWh/day 
(with controls)
n=1419949</t>
  </si>
  <si>
    <t>therms/day 
(without controls)
n=1411179</t>
  </si>
  <si>
    <t>therms/day 
(with controls)
n=1410933</t>
  </si>
  <si>
    <t>House square foot</t>
  </si>
  <si>
    <t>House age</t>
  </si>
  <si>
    <t>Pool</t>
  </si>
  <si>
    <t>Spa</t>
  </si>
  <si>
    <t>House value</t>
  </si>
  <si>
    <t>Gas heat</t>
  </si>
  <si>
    <t>Account closed</t>
  </si>
  <si>
    <t>Opt out</t>
  </si>
  <si>
    <t>Quarterly recipient</t>
  </si>
  <si>
    <t>Length of residence</t>
  </si>
  <si>
    <t>Number at residence</t>
  </si>
  <si>
    <t>Greenergy</t>
  </si>
  <si>
    <t>Electric heat</t>
  </si>
  <si>
    <t xml:space="preserve"> Account closed</t>
  </si>
  <si>
    <t xml:space="preserve"> Opt out</t>
  </si>
  <si>
    <t xml:space="preserve"> Therms usage in 2007</t>
  </si>
  <si>
    <t xml:space="preserve"> kWh usage in 2007</t>
  </si>
  <si>
    <t xml:space="preserve"> Quarterly recipient</t>
  </si>
  <si>
    <t xml:space="preserve">  House value</t>
  </si>
  <si>
    <t>Treatment household</t>
  </si>
  <si>
    <t>After first mailing (April '08)</t>
  </si>
  <si>
    <t>Treatment x After first mailing</t>
  </si>
  <si>
    <t>Narrative template</t>
  </si>
  <si>
    <t>Quarterly recipients</t>
  </si>
  <si>
    <t>Cooling degree days</t>
  </si>
  <si>
    <t>Heating degree days</t>
  </si>
  <si>
    <t>Number in residence</t>
  </si>
  <si>
    <t>Income quartile effects</t>
  </si>
  <si>
    <t xml:space="preserve">Head of household age effects </t>
  </si>
  <si>
    <t>Affluence effects +</t>
  </si>
  <si>
    <t xml:space="preserve"> +Ten Affluence groups were created by Direct Group</t>
  </si>
  <si>
    <t xml:space="preserve">Census tracts fixed effects </t>
  </si>
  <si>
    <t>Month Fixed Effects</t>
  </si>
  <si>
    <t>Table 1: SMUD OLS Regression of log household monthly average kWh/day, clustering on household id</t>
  </si>
  <si>
    <t>After first mailing (Oct '08)</t>
  </si>
  <si>
    <t>Therms usage in 2007</t>
  </si>
  <si>
    <t>kWh usage in 2007</t>
  </si>
  <si>
    <t>Table 3: PSE OLS regression of natural log of kWh/day, therms/day, CEU/day clustering on household id</t>
  </si>
  <si>
    <t>Savings per mailing</t>
  </si>
  <si>
    <t xml:space="preserve">Experiment
n=34891 </t>
  </si>
  <si>
    <t xml:space="preserve">Control
n=44121  </t>
  </si>
  <si>
    <t xml:space="preserve"> A2: Mean comparison of all PSE pre-treatment variables</t>
  </si>
  <si>
    <t xml:space="preserve"> A1: Mean comparison of all SMUD pre-treatment variables</t>
  </si>
  <si>
    <t>Table 2: SMUD Projected Cost Savings and Environmental Impact</t>
  </si>
  <si>
    <t>Table 4: PSE Projected Cost Savings and Environmental Impact</t>
  </si>
  <si>
    <t>CEC/day 
(without controls)
n=1420391</t>
  </si>
  <si>
    <t>CEC/day 
(with controls)
n= 1420145</t>
  </si>
  <si>
    <t xml:space="preserve"> ++Proprietary segment groups created by Positive Energy based on house characteristics</t>
  </si>
  <si>
    <t>Proprietary segment effects++</t>
  </si>
  <si>
    <t>Proprietary segment effects +</t>
  </si>
  <si>
    <t xml:space="preserve"> +Proprietary segment groups created by Positive Energy based on house characteristics</t>
  </si>
  <si>
    <t xml:space="preserve"> A1 continued: Mean comparison of all SMUD pre-treatment variables</t>
  </si>
  <si>
    <t xml:space="preserve">Age- 75+ years </t>
  </si>
  <si>
    <t>Age- 65+ years</t>
  </si>
  <si>
    <r>
      <t xml:space="preserve">Experiment
</t>
    </r>
    <r>
      <rPr>
        <sz val="12"/>
        <color theme="1"/>
        <rFont val="Times New Roman"/>
        <family val="1"/>
      </rPr>
      <t>n=34557</t>
    </r>
  </si>
  <si>
    <r>
      <t xml:space="preserve">Control
</t>
    </r>
    <r>
      <rPr>
        <sz val="12"/>
        <color theme="1"/>
        <rFont val="Times New Roman"/>
        <family val="1"/>
      </rPr>
      <t>n=49570</t>
    </r>
  </si>
  <si>
    <r>
      <t xml:space="preserve">#10 Envelope
</t>
    </r>
    <r>
      <rPr>
        <sz val="12"/>
        <color theme="1"/>
        <rFont val="Times New Roman"/>
        <family val="1"/>
      </rPr>
      <t>n=42276</t>
    </r>
  </si>
  <si>
    <r>
      <t xml:space="preserve">6x9 envelope
</t>
    </r>
    <r>
      <rPr>
        <sz val="12"/>
        <color indexed="8"/>
        <rFont val="Times New Roman"/>
        <family val="1"/>
      </rPr>
      <t>n=41851</t>
    </r>
  </si>
  <si>
    <t>For customer base of SMUD</t>
  </si>
  <si>
    <t>Annual reduction in metric tons CO2*</t>
  </si>
  <si>
    <t>Annual reduction in gallons of gas**</t>
  </si>
  <si>
    <t>*Based on 7.18 x 10-4 metric tons CO2 / kWh calculated by the EPA</t>
  </si>
  <si>
    <t>**Based on 8.81*10-3 metric tons CO2/gallon calculated by the EPA</t>
  </si>
  <si>
    <t>Monthly and Quarterly weighted effect</t>
  </si>
  <si>
    <t>For customer base of PSE</t>
  </si>
  <si>
    <t>*Based on 7.18 x 10-4 metric tons CO2 / kWh and 0.005 metric tons CO2/therm calculated by the EPA</t>
  </si>
  <si>
    <t>**Based on 8.81 x 10-3 metric tons CO2/gallon calculated by the EPA</t>
  </si>
  <si>
    <t>Annual savings in metric tons of CO2*</t>
  </si>
  <si>
    <t>Annual savings in gallons of gas**</t>
  </si>
  <si>
    <t>A3b: SMUD sample report, narrative template</t>
  </si>
  <si>
    <t>A3a: SMUD sample report, narrative template</t>
  </si>
  <si>
    <t>A4a: PSE sample report</t>
  </si>
  <si>
    <t>A4b: PSE sample report</t>
  </si>
  <si>
    <t>kwh</t>
  </si>
  <si>
    <t>therms</t>
  </si>
  <si>
    <t>CEC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</si>
</sst>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&quot;$&quot;* #,##0_);_(&quot;$&quot;* \(#,##0\);_(&quot;$&quot;* &quot;-&quot;??_);_(@_)"/>
    <numFmt numFmtId="168" formatCode="[$-409]mmm\-yy;@"/>
    <numFmt numFmtId="169" formatCode="0.000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5">
    <xf numFmtId="0" fontId="0" fillId="0" borderId="0" xfId="0"/>
    <xf numFmtId="0" fontId="0" fillId="0" borderId="6" xfId="0" applyBorder="1"/>
    <xf numFmtId="0" fontId="0" fillId="0" borderId="0" xfId="0" applyBorder="1"/>
    <xf numFmtId="44" fontId="0" fillId="0" borderId="0" xfId="2" applyFont="1" applyBorder="1"/>
    <xf numFmtId="16" fontId="0" fillId="0" borderId="0" xfId="0" applyNumberFormat="1"/>
    <xf numFmtId="0" fontId="3" fillId="0" borderId="0" xfId="0" applyFont="1"/>
    <xf numFmtId="10" fontId="0" fillId="0" borderId="0" xfId="3" applyNumberFormat="1" applyFont="1"/>
    <xf numFmtId="0" fontId="0" fillId="0" borderId="0" xfId="0" applyAlignment="1"/>
    <xf numFmtId="0" fontId="0" fillId="0" borderId="6" xfId="0" applyBorder="1" applyAlignment="1"/>
    <xf numFmtId="0" fontId="0" fillId="0" borderId="0" xfId="0" applyBorder="1" applyAlignment="1"/>
    <xf numFmtId="0" fontId="2" fillId="0" borderId="6" xfId="0" applyFont="1" applyBorder="1" applyAlignment="1"/>
    <xf numFmtId="0" fontId="0" fillId="0" borderId="3" xfId="0" applyBorder="1" applyAlignment="1"/>
    <xf numFmtId="0" fontId="5" fillId="0" borderId="0" xfId="0" applyFont="1"/>
    <xf numFmtId="0" fontId="5" fillId="0" borderId="10" xfId="0" applyFont="1" applyBorder="1"/>
    <xf numFmtId="168" fontId="5" fillId="0" borderId="6" xfId="0" applyNumberFormat="1" applyFont="1" applyFill="1" applyBorder="1"/>
    <xf numFmtId="169" fontId="8" fillId="0" borderId="7" xfId="0" applyNumberFormat="1" applyFont="1" applyBorder="1"/>
    <xf numFmtId="2" fontId="8" fillId="0" borderId="8" xfId="0" applyNumberFormat="1" applyFont="1" applyBorder="1"/>
    <xf numFmtId="169" fontId="5" fillId="0" borderId="0" xfId="0" applyNumberFormat="1" applyFont="1"/>
    <xf numFmtId="168" fontId="5" fillId="0" borderId="5" xfId="0" applyNumberFormat="1" applyFont="1" applyBorder="1"/>
    <xf numFmtId="169" fontId="8" fillId="0" borderId="7" xfId="0" applyNumberFormat="1" applyFont="1" applyFill="1" applyBorder="1"/>
    <xf numFmtId="2" fontId="8" fillId="0" borderId="8" xfId="0" applyNumberFormat="1" applyFont="1" applyFill="1" applyBorder="1"/>
    <xf numFmtId="168" fontId="5" fillId="0" borderId="9" xfId="0" applyNumberFormat="1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168" fontId="8" fillId="0" borderId="9" xfId="0" applyNumberFormat="1" applyFont="1" applyBorder="1"/>
    <xf numFmtId="17" fontId="5" fillId="0" borderId="6" xfId="0" applyNumberFormat="1" applyFont="1" applyFill="1" applyBorder="1" applyAlignment="1">
      <alignment horizontal="left"/>
    </xf>
    <xf numFmtId="168" fontId="5" fillId="0" borderId="6" xfId="0" applyNumberFormat="1" applyFont="1" applyBorder="1"/>
    <xf numFmtId="169" fontId="5" fillId="0" borderId="11" xfId="0" applyNumberFormat="1" applyFont="1" applyBorder="1"/>
    <xf numFmtId="2" fontId="5" fillId="0" borderId="12" xfId="0" applyNumberFormat="1" applyFont="1" applyBorder="1"/>
    <xf numFmtId="168" fontId="5" fillId="0" borderId="13" xfId="0" applyNumberFormat="1" applyFont="1" applyBorder="1"/>
    <xf numFmtId="0" fontId="5" fillId="0" borderId="14" xfId="0" applyFont="1" applyBorder="1"/>
    <xf numFmtId="0" fontId="5" fillId="0" borderId="0" xfId="0" applyFont="1" applyBorder="1"/>
    <xf numFmtId="169" fontId="5" fillId="0" borderId="0" xfId="0" applyNumberFormat="1" applyFont="1" applyFill="1" applyBorder="1"/>
    <xf numFmtId="164" fontId="5" fillId="0" borderId="6" xfId="1" applyNumberFormat="1" applyFont="1" applyFill="1" applyBorder="1"/>
    <xf numFmtId="164" fontId="5" fillId="0" borderId="16" xfId="1" applyNumberFormat="1" applyFont="1" applyFill="1" applyBorder="1"/>
    <xf numFmtId="0" fontId="5" fillId="0" borderId="17" xfId="0" applyFont="1" applyBorder="1"/>
    <xf numFmtId="169" fontId="5" fillId="0" borderId="17" xfId="0" applyNumberFormat="1" applyFont="1" applyFill="1" applyBorder="1"/>
    <xf numFmtId="168" fontId="8" fillId="0" borderId="18" xfId="0" applyNumberFormat="1" applyFont="1" applyBorder="1"/>
    <xf numFmtId="0" fontId="7" fillId="0" borderId="37" xfId="0" applyFont="1" applyBorder="1" applyAlignment="1"/>
    <xf numFmtId="0" fontId="7" fillId="0" borderId="38" xfId="0" applyFont="1" applyBorder="1" applyAlignment="1"/>
    <xf numFmtId="0" fontId="7" fillId="0" borderId="19" xfId="0" applyFont="1" applyBorder="1"/>
    <xf numFmtId="0" fontId="5" fillId="0" borderId="6" xfId="0" applyFont="1" applyBorder="1"/>
    <xf numFmtId="2" fontId="5" fillId="0" borderId="0" xfId="0" applyNumberFormat="1" applyFont="1"/>
    <xf numFmtId="44" fontId="5" fillId="0" borderId="0" xfId="2" applyFont="1"/>
    <xf numFmtId="0" fontId="5" fillId="0" borderId="20" xfId="0" applyFont="1" applyBorder="1"/>
    <xf numFmtId="165" fontId="5" fillId="0" borderId="0" xfId="1" applyNumberFormat="1" applyFont="1"/>
    <xf numFmtId="167" fontId="5" fillId="0" borderId="0" xfId="2" applyNumberFormat="1" applyFont="1"/>
    <xf numFmtId="0" fontId="5" fillId="0" borderId="10" xfId="0" applyFont="1" applyFill="1" applyBorder="1"/>
    <xf numFmtId="0" fontId="5" fillId="0" borderId="1" xfId="0" applyFont="1" applyFill="1" applyBorder="1"/>
    <xf numFmtId="169" fontId="5" fillId="0" borderId="2" xfId="0" applyNumberFormat="1" applyFont="1" applyFill="1" applyBorder="1"/>
    <xf numFmtId="169" fontId="5" fillId="0" borderId="4" xfId="0" applyNumberFormat="1" applyFont="1" applyFill="1" applyBorder="1"/>
    <xf numFmtId="169" fontId="5" fillId="0" borderId="0" xfId="0" applyNumberFormat="1" applyFont="1" applyFill="1"/>
    <xf numFmtId="169" fontId="8" fillId="0" borderId="0" xfId="0" applyNumberFormat="1" applyFont="1"/>
    <xf numFmtId="169" fontId="5" fillId="0" borderId="3" xfId="0" applyNumberFormat="1" applyFont="1" applyFill="1" applyBorder="1"/>
    <xf numFmtId="0" fontId="8" fillId="0" borderId="5" xfId="0" applyFont="1" applyBorder="1"/>
    <xf numFmtId="0" fontId="5" fillId="0" borderId="6" xfId="0" applyFont="1" applyFill="1" applyBorder="1"/>
    <xf numFmtId="169" fontId="5" fillId="0" borderId="7" xfId="0" applyNumberFormat="1" applyFont="1" applyFill="1" applyBorder="1"/>
    <xf numFmtId="169" fontId="5" fillId="0" borderId="8" xfId="0" applyNumberFormat="1" applyFont="1" applyFill="1" applyBorder="1"/>
    <xf numFmtId="169" fontId="8" fillId="0" borderId="8" xfId="0" applyNumberFormat="1" applyFont="1" applyFill="1" applyBorder="1"/>
    <xf numFmtId="0" fontId="8" fillId="0" borderId="9" xfId="0" applyFont="1" applyBorder="1"/>
    <xf numFmtId="0" fontId="8" fillId="0" borderId="6" xfId="0" applyFont="1" applyFill="1" applyBorder="1"/>
    <xf numFmtId="169" fontId="5" fillId="0" borderId="0" xfId="0" applyNumberFormat="1" applyFont="1" applyBorder="1"/>
    <xf numFmtId="169" fontId="5" fillId="0" borderId="8" xfId="0" applyNumberFormat="1" applyFont="1" applyBorder="1"/>
    <xf numFmtId="169" fontId="5" fillId="0" borderId="7" xfId="0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169" fontId="5" fillId="0" borderId="8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169" fontId="8" fillId="0" borderId="0" xfId="0" applyNumberFormat="1" applyFont="1" applyBorder="1" applyAlignment="1">
      <alignment horizontal="right"/>
    </xf>
    <xf numFmtId="17" fontId="8" fillId="0" borderId="6" xfId="0" applyNumberFormat="1" applyFont="1" applyFill="1" applyBorder="1" applyAlignment="1">
      <alignment horizontal="left"/>
    </xf>
    <xf numFmtId="169" fontId="5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right"/>
    </xf>
    <xf numFmtId="169" fontId="5" fillId="0" borderId="11" xfId="0" applyNumberFormat="1" applyFont="1" applyFill="1" applyBorder="1"/>
    <xf numFmtId="169" fontId="5" fillId="0" borderId="12" xfId="0" applyNumberFormat="1" applyFont="1" applyBorder="1"/>
    <xf numFmtId="169" fontId="5" fillId="0" borderId="12" xfId="0" applyNumberFormat="1" applyFont="1" applyFill="1" applyBorder="1"/>
    <xf numFmtId="169" fontId="5" fillId="0" borderId="32" xfId="0" applyNumberFormat="1" applyFont="1" applyBorder="1"/>
    <xf numFmtId="0" fontId="8" fillId="0" borderId="13" xfId="0" applyFont="1" applyBorder="1"/>
    <xf numFmtId="0" fontId="9" fillId="0" borderId="19" xfId="0" applyFont="1" applyBorder="1"/>
    <xf numFmtId="0" fontId="9" fillId="0" borderId="33" xfId="0" applyFont="1" applyBorder="1"/>
    <xf numFmtId="0" fontId="9" fillId="0" borderId="20" xfId="0" applyFont="1" applyBorder="1"/>
    <xf numFmtId="2" fontId="5" fillId="0" borderId="36" xfId="0" applyNumberFormat="1" applyFont="1" applyBorder="1"/>
    <xf numFmtId="2" fontId="5" fillId="0" borderId="41" xfId="0" applyNumberFormat="1" applyFont="1" applyBorder="1"/>
    <xf numFmtId="2" fontId="5" fillId="0" borderId="34" xfId="0" applyNumberFormat="1" applyFont="1" applyBorder="1"/>
    <xf numFmtId="2" fontId="5" fillId="0" borderId="39" xfId="0" applyNumberFormat="1" applyFont="1" applyBorder="1"/>
    <xf numFmtId="44" fontId="5" fillId="0" borderId="35" xfId="2" applyFont="1" applyBorder="1"/>
    <xf numFmtId="44" fontId="5" fillId="0" borderId="40" xfId="2" applyFont="1" applyBorder="1"/>
    <xf numFmtId="0" fontId="5" fillId="0" borderId="21" xfId="0" applyFont="1" applyBorder="1"/>
    <xf numFmtId="169" fontId="5" fillId="0" borderId="36" xfId="0" applyNumberFormat="1" applyFont="1" applyBorder="1"/>
    <xf numFmtId="169" fontId="5" fillId="0" borderId="41" xfId="0" applyNumberFormat="1" applyFont="1" applyBorder="1"/>
    <xf numFmtId="169" fontId="5" fillId="0" borderId="34" xfId="0" applyNumberFormat="1" applyFont="1" applyBorder="1"/>
    <xf numFmtId="169" fontId="5" fillId="0" borderId="39" xfId="0" applyNumberFormat="1" applyFont="1" applyBorder="1"/>
    <xf numFmtId="44" fontId="5" fillId="0" borderId="36" xfId="2" applyFont="1" applyBorder="1"/>
    <xf numFmtId="44" fontId="5" fillId="0" borderId="41" xfId="2" applyFont="1" applyBorder="1"/>
    <xf numFmtId="44" fontId="5" fillId="0" borderId="34" xfId="2" applyFont="1" applyBorder="1"/>
    <xf numFmtId="44" fontId="5" fillId="0" borderId="39" xfId="2" applyFont="1" applyBorder="1"/>
    <xf numFmtId="167" fontId="5" fillId="0" borderId="34" xfId="2" applyNumberFormat="1" applyFont="1" applyBorder="1"/>
    <xf numFmtId="167" fontId="5" fillId="0" borderId="39" xfId="2" applyNumberFormat="1" applyFont="1" applyBorder="1"/>
    <xf numFmtId="165" fontId="5" fillId="0" borderId="34" xfId="1" applyNumberFormat="1" applyFont="1" applyBorder="1"/>
    <xf numFmtId="165" fontId="5" fillId="0" borderId="39" xfId="1" applyNumberFormat="1" applyFont="1" applyBorder="1"/>
    <xf numFmtId="164" fontId="5" fillId="0" borderId="1" xfId="1" applyNumberFormat="1" applyFont="1" applyFill="1" applyBorder="1"/>
    <xf numFmtId="165" fontId="5" fillId="0" borderId="2" xfId="1" applyNumberFormat="1" applyFont="1" applyFill="1" applyBorder="1" applyAlignment="1">
      <alignment horizontal="right"/>
    </xf>
    <xf numFmtId="165" fontId="5" fillId="0" borderId="3" xfId="1" applyNumberFormat="1" applyFont="1" applyFill="1" applyBorder="1" applyAlignment="1">
      <alignment horizontal="right"/>
    </xf>
    <xf numFmtId="165" fontId="5" fillId="0" borderId="4" xfId="1" applyNumberFormat="1" applyFont="1" applyFill="1" applyBorder="1" applyAlignment="1">
      <alignment horizontal="right"/>
    </xf>
    <xf numFmtId="0" fontId="5" fillId="0" borderId="5" xfId="0" applyFont="1" applyBorder="1"/>
    <xf numFmtId="43" fontId="5" fillId="0" borderId="7" xfId="1" applyNumberFormat="1" applyFont="1" applyFill="1" applyBorder="1" applyAlignment="1">
      <alignment horizontal="right"/>
    </xf>
    <xf numFmtId="43" fontId="5" fillId="0" borderId="0" xfId="1" applyNumberFormat="1" applyFont="1" applyFill="1" applyBorder="1" applyAlignment="1">
      <alignment horizontal="right"/>
    </xf>
    <xf numFmtId="166" fontId="5" fillId="0" borderId="8" xfId="1" applyNumberFormat="1" applyFont="1" applyFill="1" applyBorder="1" applyAlignment="1">
      <alignment horizontal="right"/>
    </xf>
    <xf numFmtId="0" fontId="5" fillId="0" borderId="9" xfId="0" applyFont="1" applyBorder="1"/>
    <xf numFmtId="167" fontId="5" fillId="0" borderId="7" xfId="2" applyNumberFormat="1" applyFont="1" applyFill="1" applyBorder="1" applyAlignment="1">
      <alignment horizontal="right"/>
    </xf>
    <xf numFmtId="167" fontId="5" fillId="0" borderId="0" xfId="2" applyNumberFormat="1" applyFont="1" applyFill="1" applyBorder="1" applyAlignment="1">
      <alignment horizontal="right"/>
    </xf>
    <xf numFmtId="167" fontId="5" fillId="0" borderId="8" xfId="2" applyNumberFormat="1" applyFont="1" applyFill="1" applyBorder="1" applyAlignment="1">
      <alignment horizontal="right"/>
    </xf>
    <xf numFmtId="164" fontId="5" fillId="0" borderId="3" xfId="1" applyNumberFormat="1" applyFont="1" applyFill="1" applyBorder="1"/>
    <xf numFmtId="43" fontId="5" fillId="0" borderId="3" xfId="1" applyNumberFormat="1" applyFont="1" applyFill="1" applyBorder="1" applyAlignment="1">
      <alignment horizontal="right"/>
    </xf>
    <xf numFmtId="166" fontId="5" fillId="0" borderId="3" xfId="1" applyNumberFormat="1" applyFont="1" applyFill="1" applyBorder="1" applyAlignment="1">
      <alignment horizontal="right"/>
    </xf>
    <xf numFmtId="0" fontId="5" fillId="0" borderId="3" xfId="0" applyFont="1" applyBorder="1"/>
    <xf numFmtId="164" fontId="7" fillId="0" borderId="6" xfId="1" applyNumberFormat="1" applyFont="1" applyFill="1" applyBorder="1"/>
    <xf numFmtId="2" fontId="8" fillId="0" borderId="2" xfId="0" applyNumberFormat="1" applyFont="1" applyFill="1" applyBorder="1"/>
    <xf numFmtId="2" fontId="8" fillId="0" borderId="3" xfId="0" applyNumberFormat="1" applyFont="1" applyFill="1" applyBorder="1"/>
    <xf numFmtId="0" fontId="8" fillId="0" borderId="7" xfId="0" applyFont="1" applyBorder="1"/>
    <xf numFmtId="0" fontId="8" fillId="0" borderId="0" xfId="0" applyFont="1" applyBorder="1"/>
    <xf numFmtId="164" fontId="5" fillId="0" borderId="6" xfId="1" applyNumberFormat="1" applyFont="1" applyFill="1" applyBorder="1" applyAlignment="1">
      <alignment horizontal="left"/>
    </xf>
    <xf numFmtId="2" fontId="8" fillId="0" borderId="7" xfId="0" applyNumberFormat="1" applyFont="1" applyFill="1" applyBorder="1"/>
    <xf numFmtId="2" fontId="8" fillId="0" borderId="0" xfId="0" applyNumberFormat="1" applyFont="1" applyFill="1" applyBorder="1"/>
    <xf numFmtId="0" fontId="8" fillId="0" borderId="31" xfId="0" applyFont="1" applyFill="1" applyBorder="1" applyAlignment="1">
      <alignment horizontal="left"/>
    </xf>
    <xf numFmtId="167" fontId="8" fillId="0" borderId="0" xfId="2" applyNumberFormat="1" applyFont="1" applyFill="1" applyBorder="1"/>
    <xf numFmtId="167" fontId="8" fillId="0" borderId="7" xfId="2" applyNumberFormat="1" applyFont="1" applyBorder="1"/>
    <xf numFmtId="167" fontId="8" fillId="0" borderId="0" xfId="2" applyNumberFormat="1" applyFont="1" applyBorder="1"/>
    <xf numFmtId="0" fontId="10" fillId="0" borderId="31" xfId="0" applyFont="1" applyFill="1" applyBorder="1" applyAlignment="1">
      <alignment horizontal="left"/>
    </xf>
    <xf numFmtId="17" fontId="8" fillId="0" borderId="31" xfId="0" applyNumberFormat="1" applyFont="1" applyFill="1" applyBorder="1" applyAlignment="1">
      <alignment horizontal="left"/>
    </xf>
    <xf numFmtId="17" fontId="10" fillId="0" borderId="31" xfId="0" applyNumberFormat="1" applyFont="1" applyFill="1" applyBorder="1" applyAlignment="1">
      <alignment horizontal="left"/>
    </xf>
    <xf numFmtId="0" fontId="9" fillId="0" borderId="0" xfId="0" applyFont="1"/>
    <xf numFmtId="0" fontId="7" fillId="0" borderId="21" xfId="0" applyFont="1" applyBorder="1" applyAlignment="1">
      <alignment wrapText="1"/>
    </xf>
    <xf numFmtId="0" fontId="5" fillId="0" borderId="14" xfId="0" applyFont="1" applyBorder="1" applyAlignment="1"/>
    <xf numFmtId="0" fontId="5" fillId="0" borderId="28" xfId="0" applyFont="1" applyBorder="1" applyAlignment="1"/>
    <xf numFmtId="0" fontId="5" fillId="0" borderId="16" xfId="0" applyFont="1" applyBorder="1" applyAlignment="1"/>
    <xf numFmtId="0" fontId="5" fillId="0" borderId="18" xfId="0" applyFont="1" applyBorder="1" applyAlignment="1"/>
    <xf numFmtId="166" fontId="5" fillId="0" borderId="0" xfId="1" applyNumberFormat="1" applyFont="1" applyFill="1" applyBorder="1" applyAlignment="1">
      <alignment horizontal="right"/>
    </xf>
    <xf numFmtId="17" fontId="5" fillId="0" borderId="3" xfId="0" applyNumberFormat="1" applyFont="1" applyFill="1" applyBorder="1" applyAlignment="1">
      <alignment horizontal="left"/>
    </xf>
    <xf numFmtId="17" fontId="5" fillId="0" borderId="0" xfId="0" applyNumberFormat="1" applyFont="1" applyFill="1" applyBorder="1" applyAlignment="1">
      <alignment horizontal="left"/>
    </xf>
    <xf numFmtId="164" fontId="5" fillId="0" borderId="17" xfId="1" applyNumberFormat="1" applyFont="1" applyFill="1" applyBorder="1"/>
    <xf numFmtId="43" fontId="5" fillId="0" borderId="17" xfId="1" applyNumberFormat="1" applyFont="1" applyFill="1" applyBorder="1" applyAlignment="1">
      <alignment horizontal="right"/>
    </xf>
    <xf numFmtId="166" fontId="5" fillId="0" borderId="17" xfId="1" applyNumberFormat="1" applyFont="1" applyFill="1" applyBorder="1" applyAlignment="1">
      <alignment horizontal="right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164" fontId="5" fillId="0" borderId="6" xfId="1" applyNumberFormat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left"/>
    </xf>
    <xf numFmtId="164" fontId="5" fillId="0" borderId="9" xfId="1" applyNumberFormat="1" applyFont="1" applyFill="1" applyBorder="1" applyAlignment="1">
      <alignment horizontal="left"/>
    </xf>
    <xf numFmtId="164" fontId="5" fillId="0" borderId="16" xfId="1" applyNumberFormat="1" applyFont="1" applyFill="1" applyBorder="1" applyAlignment="1">
      <alignment horizontal="left"/>
    </xf>
    <xf numFmtId="164" fontId="5" fillId="0" borderId="17" xfId="1" applyNumberFormat="1" applyFont="1" applyFill="1" applyBorder="1" applyAlignment="1">
      <alignment horizontal="left"/>
    </xf>
    <xf numFmtId="164" fontId="5" fillId="0" borderId="18" xfId="1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164" fontId="7" fillId="0" borderId="24" xfId="1" applyNumberFormat="1" applyFont="1" applyFill="1" applyBorder="1" applyAlignment="1">
      <alignment horizontal="center"/>
    </xf>
    <xf numFmtId="164" fontId="7" fillId="0" borderId="25" xfId="1" applyNumberFormat="1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164" fontId="7" fillId="0" borderId="3" xfId="1" applyNumberFormat="1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64" fontId="7" fillId="0" borderId="17" xfId="1" applyNumberFormat="1" applyFont="1" applyFill="1" applyBorder="1" applyAlignment="1">
      <alignment horizontal="center"/>
    </xf>
    <xf numFmtId="164" fontId="7" fillId="0" borderId="26" xfId="1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4" fontId="5" fillId="0" borderId="14" xfId="1" applyNumberFormat="1" applyFont="1" applyFill="1" applyBorder="1" applyAlignment="1">
      <alignment horizontal="left"/>
    </xf>
    <xf numFmtId="164" fontId="5" fillId="0" borderId="15" xfId="1" applyNumberFormat="1" applyFont="1" applyFill="1" applyBorder="1" applyAlignment="1">
      <alignment horizontal="left"/>
    </xf>
    <xf numFmtId="164" fontId="5" fillId="0" borderId="28" xfId="1" applyNumberFormat="1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1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Figure 1: SMUD Treatment Effect </a:t>
            </a:r>
          </a:p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(% change in kWh - without c</a:t>
            </a:r>
            <a:r>
              <a:rPr lang="en-US" sz="1200" baseline="0">
                <a:latin typeface="Times New Roman" pitchFamily="18" charset="0"/>
                <a:cs typeface="Times New Roman" pitchFamily="18" charset="0"/>
              </a:rPr>
              <a:t>ontrols)</a:t>
            </a:r>
            <a:endParaRPr lang="en-US" sz="1200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[1]reg1!$A$39</c:f>
              <c:strCache>
                <c:ptCount val="1"/>
                <c:pt idx="0">
                  <c:v>Treatment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[1]reg1!$B$38:$AC$38</c:f>
              <c:numCache>
                <c:formatCode>General</c:formatCode>
                <c:ptCount val="28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</c:numCache>
            </c:numRef>
          </c:cat>
          <c:val>
            <c:numRef>
              <c:f>[1]reg1!$B$39:$AC$39</c:f>
              <c:numCache>
                <c:formatCode>General</c:formatCode>
                <c:ptCount val="28"/>
                <c:pt idx="0">
                  <c:v>5.7526000000000001E-3</c:v>
                </c:pt>
                <c:pt idx="1">
                  <c:v>1.1257E-2</c:v>
                </c:pt>
                <c:pt idx="2">
                  <c:v>1.6590000000000001E-3</c:v>
                </c:pt>
                <c:pt idx="3">
                  <c:v>-5.2172E-3</c:v>
                </c:pt>
                <c:pt idx="4">
                  <c:v>-1.13232E-2</c:v>
                </c:pt>
                <c:pt idx="5">
                  <c:v>-2.01537E-2</c:v>
                </c:pt>
                <c:pt idx="6">
                  <c:v>-8.0666999999999996E-3</c:v>
                </c:pt>
                <c:pt idx="7">
                  <c:v>-5.6423000000000003E-3</c:v>
                </c:pt>
                <c:pt idx="8">
                  <c:v>-4.6318000000000002E-3</c:v>
                </c:pt>
                <c:pt idx="9">
                  <c:v>7.4672999999999996E-3</c:v>
                </c:pt>
                <c:pt idx="10">
                  <c:v>-2.0278000000000002E-3</c:v>
                </c:pt>
                <c:pt idx="11">
                  <c:v>-7.1568999999999999E-3</c:v>
                </c:pt>
                <c:pt idx="12">
                  <c:v>7.4148E-3</c:v>
                </c:pt>
                <c:pt idx="13">
                  <c:v>8.5100000000000002E-3</c:v>
                </c:pt>
                <c:pt idx="14">
                  <c:v>3.3165999999999998E-3</c:v>
                </c:pt>
                <c:pt idx="15">
                  <c:v>-4.3796E-3</c:v>
                </c:pt>
                <c:pt idx="16">
                  <c:v>-2.6025199999999998E-2</c:v>
                </c:pt>
                <c:pt idx="17">
                  <c:v>-2.7267900000000001E-2</c:v>
                </c:pt>
                <c:pt idx="18">
                  <c:v>-3.6166999999999998E-2</c:v>
                </c:pt>
                <c:pt idx="19">
                  <c:v>-2.45674E-2</c:v>
                </c:pt>
                <c:pt idx="20">
                  <c:v>-2.2301100000000001E-2</c:v>
                </c:pt>
                <c:pt idx="21">
                  <c:v>-1.1818199999999999E-2</c:v>
                </c:pt>
                <c:pt idx="22">
                  <c:v>-1.99241E-2</c:v>
                </c:pt>
                <c:pt idx="23">
                  <c:v>-2.6819200000000001E-2</c:v>
                </c:pt>
                <c:pt idx="24">
                  <c:v>-1.26534E-2</c:v>
                </c:pt>
                <c:pt idx="25">
                  <c:v>-1.58844E-2</c:v>
                </c:pt>
                <c:pt idx="26">
                  <c:v>-2.0069400000000001E-2</c:v>
                </c:pt>
                <c:pt idx="27">
                  <c:v>-8.0976999999999993E-3</c:v>
                </c:pt>
              </c:numCache>
            </c:numRef>
          </c:val>
        </c:ser>
        <c:ser>
          <c:idx val="1"/>
          <c:order val="1"/>
          <c:tx>
            <c:v>2 SD below</c:v>
          </c:tx>
          <c:spPr>
            <a:ln>
              <a:noFill/>
            </a:ln>
          </c:spPr>
          <c:marker>
            <c:symbol val="dash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val>
            <c:numRef>
              <c:f>[1]reg1!$B$42:$AC$42</c:f>
              <c:numCache>
                <c:formatCode>General</c:formatCode>
                <c:ptCount val="28"/>
                <c:pt idx="0">
                  <c:v>-2.4741999999999993E-3</c:v>
                </c:pt>
                <c:pt idx="1">
                  <c:v>3.2259999999999997E-3</c:v>
                </c:pt>
                <c:pt idx="2">
                  <c:v>-5.8739999999999999E-3</c:v>
                </c:pt>
                <c:pt idx="3">
                  <c:v>-1.26444E-2</c:v>
                </c:pt>
                <c:pt idx="4">
                  <c:v>-1.8860200000000001E-2</c:v>
                </c:pt>
                <c:pt idx="5">
                  <c:v>-2.7986299999999999E-2</c:v>
                </c:pt>
                <c:pt idx="6">
                  <c:v>-1.5740899999999999E-2</c:v>
                </c:pt>
                <c:pt idx="7">
                  <c:v>-1.3169500000000001E-2</c:v>
                </c:pt>
                <c:pt idx="8">
                  <c:v>-1.1988200000000001E-2</c:v>
                </c:pt>
                <c:pt idx="9">
                  <c:v>9.390000000000006E-5</c:v>
                </c:pt>
                <c:pt idx="10">
                  <c:v>-9.5084000000000002E-3</c:v>
                </c:pt>
                <c:pt idx="11">
                  <c:v>-1.49573E-2</c:v>
                </c:pt>
                <c:pt idx="12">
                  <c:v>-7.7719999999999959E-4</c:v>
                </c:pt>
                <c:pt idx="13">
                  <c:v>2.1200000000000038E-4</c:v>
                </c:pt>
                <c:pt idx="14">
                  <c:v>-4.6638000000000009E-3</c:v>
                </c:pt>
                <c:pt idx="15">
                  <c:v>-1.2091600000000001E-2</c:v>
                </c:pt>
                <c:pt idx="16">
                  <c:v>-3.39268E-2</c:v>
                </c:pt>
                <c:pt idx="17">
                  <c:v>-3.5164100000000004E-2</c:v>
                </c:pt>
                <c:pt idx="18">
                  <c:v>-4.4270400000000001E-2</c:v>
                </c:pt>
                <c:pt idx="19">
                  <c:v>-3.2641799999999999E-2</c:v>
                </c:pt>
                <c:pt idx="20">
                  <c:v>-3.0272899999999998E-2</c:v>
                </c:pt>
                <c:pt idx="21">
                  <c:v>-1.9902400000000001E-2</c:v>
                </c:pt>
                <c:pt idx="22">
                  <c:v>-2.7930299999999998E-2</c:v>
                </c:pt>
                <c:pt idx="23">
                  <c:v>-3.5197400000000004E-2</c:v>
                </c:pt>
                <c:pt idx="24">
                  <c:v>-2.15114E-2</c:v>
                </c:pt>
                <c:pt idx="25">
                  <c:v>-2.4371400000000001E-2</c:v>
                </c:pt>
                <c:pt idx="26">
                  <c:v>-2.8326200000000003E-2</c:v>
                </c:pt>
                <c:pt idx="27">
                  <c:v>-1.9188900000000002E-2</c:v>
                </c:pt>
              </c:numCache>
            </c:numRef>
          </c:val>
        </c:ser>
        <c:ser>
          <c:idx val="2"/>
          <c:order val="2"/>
          <c:tx>
            <c:v>2 SD above</c:v>
          </c:tx>
          <c:spPr>
            <a:ln>
              <a:noFill/>
            </a:ln>
          </c:spPr>
          <c:marker>
            <c:symbol val="dash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val>
            <c:numRef>
              <c:f>[1]reg1!$B$43:$AC$43</c:f>
              <c:numCache>
                <c:formatCode>General</c:formatCode>
                <c:ptCount val="28"/>
                <c:pt idx="0">
                  <c:v>1.3979399999999999E-2</c:v>
                </c:pt>
                <c:pt idx="1">
                  <c:v>1.9288E-2</c:v>
                </c:pt>
                <c:pt idx="2">
                  <c:v>9.1920000000000005E-3</c:v>
                </c:pt>
                <c:pt idx="3">
                  <c:v>2.2100000000000002E-3</c:v>
                </c:pt>
                <c:pt idx="4">
                  <c:v>-3.7862E-3</c:v>
                </c:pt>
                <c:pt idx="5">
                  <c:v>-1.23211E-2</c:v>
                </c:pt>
                <c:pt idx="6">
                  <c:v>-3.9249999999999962E-4</c:v>
                </c:pt>
                <c:pt idx="7">
                  <c:v>1.8849000000000001E-3</c:v>
                </c:pt>
                <c:pt idx="8">
                  <c:v>2.7245999999999998E-3</c:v>
                </c:pt>
                <c:pt idx="9">
                  <c:v>1.4840699999999998E-2</c:v>
                </c:pt>
                <c:pt idx="10">
                  <c:v>5.452799999999999E-3</c:v>
                </c:pt>
                <c:pt idx="11">
                  <c:v>6.4349999999999997E-4</c:v>
                </c:pt>
                <c:pt idx="12">
                  <c:v>1.5606800000000001E-2</c:v>
                </c:pt>
                <c:pt idx="13">
                  <c:v>1.6808E-2</c:v>
                </c:pt>
                <c:pt idx="14">
                  <c:v>1.1297E-2</c:v>
                </c:pt>
                <c:pt idx="15">
                  <c:v>3.3324000000000001E-3</c:v>
                </c:pt>
                <c:pt idx="16">
                  <c:v>-1.8123599999999997E-2</c:v>
                </c:pt>
                <c:pt idx="17">
                  <c:v>-1.9371699999999999E-2</c:v>
                </c:pt>
                <c:pt idx="18">
                  <c:v>-2.8063599999999998E-2</c:v>
                </c:pt>
                <c:pt idx="19">
                  <c:v>-1.6493000000000001E-2</c:v>
                </c:pt>
                <c:pt idx="20">
                  <c:v>-1.4329300000000001E-2</c:v>
                </c:pt>
                <c:pt idx="21">
                  <c:v>-3.7339999999999995E-3</c:v>
                </c:pt>
                <c:pt idx="22">
                  <c:v>-1.19179E-2</c:v>
                </c:pt>
                <c:pt idx="23">
                  <c:v>-1.8440999999999999E-2</c:v>
                </c:pt>
                <c:pt idx="24">
                  <c:v>-3.7954000000000009E-3</c:v>
                </c:pt>
                <c:pt idx="25">
                  <c:v>-7.3974000000000002E-3</c:v>
                </c:pt>
                <c:pt idx="26">
                  <c:v>-1.1812600000000001E-2</c:v>
                </c:pt>
                <c:pt idx="27">
                  <c:v>2.9935000000000014E-3</c:v>
                </c:pt>
              </c:numCache>
            </c:numRef>
          </c:val>
        </c:ser>
        <c:marker val="1"/>
        <c:axId val="70137344"/>
        <c:axId val="70153344"/>
      </c:lineChart>
      <c:catAx>
        <c:axId val="70137344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1200"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 b="0">
                    <a:latin typeface="Times New Roman" pitchFamily="18" charset="0"/>
                    <a:cs typeface="Times New Roman" pitchFamily="18" charset="0"/>
                  </a:rPr>
                  <a:t>*95%</a:t>
                </a:r>
                <a:r>
                  <a:rPr lang="en-US" sz="1200" b="0" baseline="0">
                    <a:latin typeface="Times New Roman" pitchFamily="18" charset="0"/>
                    <a:cs typeface="Times New Roman" pitchFamily="18" charset="0"/>
                  </a:rPr>
                  <a:t> confidence intervals shown</a:t>
                </a:r>
              </a:p>
              <a:p>
                <a:pPr algn="l">
                  <a:defRPr sz="1200"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 b="0" baseline="0">
                    <a:latin typeface="Times New Roman" pitchFamily="18" charset="0"/>
                    <a:cs typeface="Times New Roman" pitchFamily="18" charset="0"/>
                  </a:rPr>
                  <a:t>**Vertical line indicates first mailing</a:t>
                </a:r>
              </a:p>
              <a:p>
                <a:pPr algn="l">
                  <a:defRPr sz="1200"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 b="0" baseline="0">
                    <a:latin typeface="Times New Roman" pitchFamily="18" charset="0"/>
                    <a:cs typeface="Times New Roman" pitchFamily="18" charset="0"/>
                  </a:rPr>
                  <a:t>***OLS regression on natural log of kWh/day clustered on household id with same controls as in Table 1</a:t>
                </a:r>
                <a:endParaRPr lang="en-US" sz="1200" b="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18630777965884437"/>
              <c:y val="0.81301214280130585"/>
            </c:manualLayout>
          </c:layout>
        </c:title>
        <c:numFmt formatCode="[$-409]mmm\-yy;@" sourceLinked="0"/>
        <c:tickLblPos val="nextTo"/>
        <c:txPr>
          <a:bodyPr rot="-5400000" vert="horz"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70153344"/>
        <c:crosses val="autoZero"/>
        <c:auto val="1"/>
        <c:lblAlgn val="ctr"/>
        <c:lblOffset val="100"/>
      </c:catAx>
      <c:valAx>
        <c:axId val="701533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Treatment Effect (% change in monthly kWh)</a:t>
                </a:r>
              </a:p>
            </c:rich>
          </c:tx>
          <c:layout/>
        </c:title>
        <c:numFmt formatCode="0.00%" sourceLinked="0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70137344"/>
        <c:crosses val="autoZero"/>
        <c:crossBetween val="between"/>
      </c:valAx>
    </c:plotArea>
    <c:plotVisOnly val="1"/>
  </c:chart>
  <c:printSettings>
    <c:headerFooter/>
    <c:pageMargins b="0.75000000000000677" l="0.70000000000000062" r="0.70000000000000062" t="0.75000000000000677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 Figure 9: PSE</a:t>
            </a:r>
            <a:r>
              <a:rPr lang="en-US" sz="1200" baseline="0">
                <a:latin typeface="Times New Roman" pitchFamily="18" charset="0"/>
                <a:cs typeface="Times New Roman" pitchFamily="18" charset="0"/>
              </a:rPr>
              <a:t> </a:t>
            </a:r>
            <a:r>
              <a:rPr lang="en-US" sz="1200">
                <a:latin typeface="Times New Roman" pitchFamily="18" charset="0"/>
                <a:cs typeface="Times New Roman" pitchFamily="18" charset="0"/>
              </a:rPr>
              <a:t>Treatment Effect</a:t>
            </a:r>
            <a:r>
              <a:rPr lang="en-US" sz="1200" baseline="0">
                <a:latin typeface="Times New Roman" pitchFamily="18" charset="0"/>
                <a:cs typeface="Times New Roman" pitchFamily="18" charset="0"/>
              </a:rPr>
              <a:t> </a:t>
            </a:r>
          </a:p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r>
              <a:rPr lang="en-US" sz="1200" baseline="0">
                <a:latin typeface="Times New Roman" pitchFamily="18" charset="0"/>
                <a:cs typeface="Times New Roman" pitchFamily="18" charset="0"/>
              </a:rPr>
              <a:t>by Monthly vs Quarterly</a:t>
            </a:r>
            <a:endParaRPr lang="en-US" sz="1200">
              <a:latin typeface="Times New Roman" pitchFamily="18" charset="0"/>
              <a:cs typeface="Times New Roman" pitchFamily="18" charset="0"/>
            </a:endParaRP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8082379609274"/>
          <c:y val="0.19798066897554917"/>
          <c:w val="0.67915308428465804"/>
          <c:h val="0.62945992199622358"/>
        </c:manualLayout>
      </c:layout>
      <c:barChart>
        <c:barDir val="col"/>
        <c:grouping val="clustered"/>
        <c:ser>
          <c:idx val="0"/>
          <c:order val="0"/>
          <c:tx>
            <c:strRef>
              <c:f>'[3]stacked reg 4.2'!$Z$9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chemeClr val="tx1"/>
            </a:solidFill>
          </c:spPr>
          <c:cat>
            <c:multiLvlStrRef>
              <c:f>#REF!</c:f>
            </c:multiLvlStrRef>
          </c:cat>
          <c:val>
            <c:numRef>
              <c:f>'[3]stacked reg 4.2'!$Z$10:$Z$12</c:f>
              <c:numCache>
                <c:formatCode>General</c:formatCode>
                <c:ptCount val="3"/>
                <c:pt idx="0">
                  <c:v>-1.2592000000000001E-2</c:v>
                </c:pt>
                <c:pt idx="1">
                  <c:v>-1.1699599999999999E-2</c:v>
                </c:pt>
                <c:pt idx="2">
                  <c:v>-1.1487000000000001E-2</c:v>
                </c:pt>
              </c:numCache>
            </c:numRef>
          </c:val>
        </c:ser>
        <c:ser>
          <c:idx val="1"/>
          <c:order val="1"/>
          <c:tx>
            <c:v>quarterly</c:v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multiLvlStrRef>
              <c:f>#REF!</c:f>
            </c:multiLvlStrRef>
          </c:cat>
          <c:val>
            <c:numRef>
              <c:f>'[3]stacked reg 4.2'!$AD$10:$AD$12</c:f>
              <c:numCache>
                <c:formatCode>General</c:formatCode>
                <c:ptCount val="3"/>
                <c:pt idx="0">
                  <c:v>-1.03017E-2</c:v>
                </c:pt>
                <c:pt idx="1">
                  <c:v>-1.17952E-2</c:v>
                </c:pt>
                <c:pt idx="2">
                  <c:v>-1.04628E-2</c:v>
                </c:pt>
              </c:numCache>
            </c:numRef>
          </c:val>
        </c:ser>
        <c:axId val="90882816"/>
        <c:axId val="90884736"/>
      </c:barChart>
      <c:catAx>
        <c:axId val="90882816"/>
        <c:scaling>
          <c:orientation val="minMax"/>
        </c:scaling>
        <c:axPos val="b"/>
        <c:title>
          <c:tx>
            <c:rich>
              <a:bodyPr/>
              <a:lstStyle/>
              <a:p>
                <a:pPr marL="0" marR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200" b="0" i="0" baseline="0">
                    <a:latin typeface="Times New Roman" pitchFamily="18" charset="0"/>
                    <a:cs typeface="Times New Roman" pitchFamily="18" charset="0"/>
                  </a:rPr>
                  <a:t>*95% Confidence interval shown</a:t>
                </a:r>
              </a:p>
              <a:p>
                <a:pPr marL="0" marR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200" b="0" i="0" baseline="0">
                    <a:latin typeface="Times New Roman" pitchFamily="18" charset="0"/>
                    <a:cs typeface="Times New Roman" pitchFamily="18" charset="0"/>
                  </a:rPr>
                  <a:t>**OLS regression on natural log of energy use clustered on household id with same controls as in Table 3</a:t>
                </a:r>
              </a:p>
            </c:rich>
          </c:tx>
          <c:layout>
            <c:manualLayout>
              <c:xMode val="edge"/>
              <c:yMode val="edge"/>
              <c:x val="0.12873227973103646"/>
              <c:y val="0.88291473081750749"/>
            </c:manualLayout>
          </c:layout>
        </c:title>
        <c:numFmt formatCode="General" sourceLinked="1"/>
        <c:tickLblPos val="high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90884736"/>
        <c:crosses val="autoZero"/>
        <c:auto val="1"/>
        <c:lblAlgn val="ctr"/>
        <c:lblOffset val="100"/>
      </c:catAx>
      <c:valAx>
        <c:axId val="90884736"/>
        <c:scaling>
          <c:orientation val="minMax"/>
          <c:min val="-1.6500000000000074E-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Treatment Effect (% change in energy)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%" sourceLinked="0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90882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547094121745757"/>
          <c:y val="0.49316353650621003"/>
          <c:w val="0.14587251518967018"/>
          <c:h val="0.10286999859934502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Figure 10b: PSE Treatment Effect (% change in kwh and therms) -</a:t>
            </a:r>
          </a:p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Quarterly</a:t>
            </a:r>
            <a:r>
              <a:rPr lang="en-US" sz="1200" baseline="0">
                <a:latin typeface="Times New Roman" pitchFamily="18" charset="0"/>
                <a:cs typeface="Times New Roman" pitchFamily="18" charset="0"/>
              </a:rPr>
              <a:t> recipients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7370893620246952"/>
          <c:y val="0.23517541182054333"/>
          <c:w val="0.66505523140542822"/>
          <c:h val="0.49822247357201965"/>
        </c:manualLayout>
      </c:layout>
      <c:lineChart>
        <c:grouping val="standard"/>
        <c:ser>
          <c:idx val="0"/>
          <c:order val="0"/>
          <c:tx>
            <c:v>kWh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'[5]quarterly kwh'!$B$3:$AN$3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cat>
          <c:val>
            <c:numRef>
              <c:f>'[5]quarterly kwh'!$B$4:$AN$4</c:f>
              <c:numCache>
                <c:formatCode>General</c:formatCode>
                <c:ptCount val="39"/>
                <c:pt idx="0">
                  <c:v>-5.2056999999999997E-3</c:v>
                </c:pt>
                <c:pt idx="1">
                  <c:v>-6.8761999999999998E-3</c:v>
                </c:pt>
                <c:pt idx="2">
                  <c:v>-8.1528999999999994E-3</c:v>
                </c:pt>
                <c:pt idx="3">
                  <c:v>-1.4622000000000001E-3</c:v>
                </c:pt>
                <c:pt idx="4">
                  <c:v>-4.2180000000000004E-3</c:v>
                </c:pt>
                <c:pt idx="5">
                  <c:v>-2.5515999999999998E-3</c:v>
                </c:pt>
                <c:pt idx="6">
                  <c:v>-4.9094999999999998E-3</c:v>
                </c:pt>
                <c:pt idx="7">
                  <c:v>-1.0532400000000001E-2</c:v>
                </c:pt>
                <c:pt idx="8">
                  <c:v>-1.3694899999999999E-2</c:v>
                </c:pt>
                <c:pt idx="9">
                  <c:v>-1.27169E-2</c:v>
                </c:pt>
                <c:pt idx="10">
                  <c:v>-7.7315999999999999E-3</c:v>
                </c:pt>
                <c:pt idx="11">
                  <c:v>-8.7776E-3</c:v>
                </c:pt>
                <c:pt idx="12">
                  <c:v>-9.2399999999999999E-3</c:v>
                </c:pt>
                <c:pt idx="13">
                  <c:v>-8.1101000000000003E-3</c:v>
                </c:pt>
                <c:pt idx="14">
                  <c:v>-1.0142699999999999E-2</c:v>
                </c:pt>
                <c:pt idx="15">
                  <c:v>-1.16714E-2</c:v>
                </c:pt>
                <c:pt idx="16">
                  <c:v>-8.5956999999999995E-3</c:v>
                </c:pt>
                <c:pt idx="17">
                  <c:v>-3.2266E-3</c:v>
                </c:pt>
                <c:pt idx="18">
                  <c:v>-5.4199000000000001E-3</c:v>
                </c:pt>
                <c:pt idx="19">
                  <c:v>-7.2096E-3</c:v>
                </c:pt>
                <c:pt idx="20">
                  <c:v>-9.0456000000000009E-3</c:v>
                </c:pt>
                <c:pt idx="21">
                  <c:v>-1.2930499999999999E-2</c:v>
                </c:pt>
                <c:pt idx="22">
                  <c:v>-1.32035E-2</c:v>
                </c:pt>
                <c:pt idx="23">
                  <c:v>-1.03462E-2</c:v>
                </c:pt>
                <c:pt idx="24">
                  <c:v>-6.6657000000000001E-3</c:v>
                </c:pt>
                <c:pt idx="25">
                  <c:v>-1.0545300000000001E-2</c:v>
                </c:pt>
                <c:pt idx="26">
                  <c:v>-1.09964E-2</c:v>
                </c:pt>
                <c:pt idx="27">
                  <c:v>-1.0520099999999999E-2</c:v>
                </c:pt>
                <c:pt idx="28">
                  <c:v>-1.0737200000000001E-2</c:v>
                </c:pt>
                <c:pt idx="29">
                  <c:v>-1.51682E-2</c:v>
                </c:pt>
                <c:pt idx="30">
                  <c:v>-1.44817E-2</c:v>
                </c:pt>
                <c:pt idx="31">
                  <c:v>-1.7499600000000001E-2</c:v>
                </c:pt>
                <c:pt idx="32">
                  <c:v>-1.3454799999999999E-2</c:v>
                </c:pt>
                <c:pt idx="33">
                  <c:v>-1.1567600000000001E-2</c:v>
                </c:pt>
                <c:pt idx="34">
                  <c:v>-1.26442E-2</c:v>
                </c:pt>
                <c:pt idx="35">
                  <c:v>-1.6808500000000001E-2</c:v>
                </c:pt>
                <c:pt idx="36">
                  <c:v>-1.6114099999999999E-2</c:v>
                </c:pt>
                <c:pt idx="37">
                  <c:v>-1.4600200000000001E-2</c:v>
                </c:pt>
                <c:pt idx="38">
                  <c:v>-1.2815399999999999E-2</c:v>
                </c:pt>
              </c:numCache>
            </c:numRef>
          </c:val>
        </c:ser>
        <c:ser>
          <c:idx val="1"/>
          <c:order val="1"/>
          <c:tx>
            <c:v>therms</c:v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val>
            <c:numRef>
              <c:f>'[5]quarterly therms'!$B$4:$AN$4</c:f>
              <c:numCache>
                <c:formatCode>General</c:formatCode>
                <c:ptCount val="39"/>
                <c:pt idx="0">
                  <c:v>1.7212E-3</c:v>
                </c:pt>
                <c:pt idx="1">
                  <c:v>3.1952E-3</c:v>
                </c:pt>
                <c:pt idx="2">
                  <c:v>1.9277000000000001E-3</c:v>
                </c:pt>
                <c:pt idx="3">
                  <c:v>6.7546999999999998E-3</c:v>
                </c:pt>
                <c:pt idx="4">
                  <c:v>3.3310000000000002E-3</c:v>
                </c:pt>
                <c:pt idx="5">
                  <c:v>3.0046999999999999E-3</c:v>
                </c:pt>
                <c:pt idx="6">
                  <c:v>2.9940000000000001E-3</c:v>
                </c:pt>
                <c:pt idx="7">
                  <c:v>-2.4264E-3</c:v>
                </c:pt>
                <c:pt idx="8">
                  <c:v>-2.2217000000000001E-3</c:v>
                </c:pt>
                <c:pt idx="9">
                  <c:v>-8.9209999999999995E-4</c:v>
                </c:pt>
                <c:pt idx="10">
                  <c:v>-2.0270000000000002E-3</c:v>
                </c:pt>
                <c:pt idx="11">
                  <c:v>-4.2258E-3</c:v>
                </c:pt>
                <c:pt idx="12">
                  <c:v>-5.5361999999999998E-3</c:v>
                </c:pt>
                <c:pt idx="13">
                  <c:v>-5.2972000000000002E-3</c:v>
                </c:pt>
                <c:pt idx="14">
                  <c:v>-5.9903999999999999E-3</c:v>
                </c:pt>
                <c:pt idx="15">
                  <c:v>-2.6002E-3</c:v>
                </c:pt>
                <c:pt idx="16">
                  <c:v>-3.9563000000000003E-3</c:v>
                </c:pt>
                <c:pt idx="17">
                  <c:v>-4.7426999999999999E-3</c:v>
                </c:pt>
                <c:pt idx="18">
                  <c:v>-5.4752000000000004E-3</c:v>
                </c:pt>
                <c:pt idx="19">
                  <c:v>-4.4498999999999997E-3</c:v>
                </c:pt>
                <c:pt idx="20">
                  <c:v>-3.8294000000000002E-3</c:v>
                </c:pt>
                <c:pt idx="21">
                  <c:v>-6.8374000000000004E-3</c:v>
                </c:pt>
                <c:pt idx="22">
                  <c:v>-6.6343000000000001E-3</c:v>
                </c:pt>
                <c:pt idx="23">
                  <c:v>-6.9373000000000004E-3</c:v>
                </c:pt>
                <c:pt idx="24">
                  <c:v>-7.0594000000000004E-3</c:v>
                </c:pt>
                <c:pt idx="25">
                  <c:v>-6.4317999999999997E-3</c:v>
                </c:pt>
                <c:pt idx="26">
                  <c:v>-8.7129000000000009E-3</c:v>
                </c:pt>
                <c:pt idx="27">
                  <c:v>-7.8052E-3</c:v>
                </c:pt>
                <c:pt idx="28">
                  <c:v>-9.5659999999999999E-3</c:v>
                </c:pt>
                <c:pt idx="29">
                  <c:v>-7.0461999999999999E-3</c:v>
                </c:pt>
                <c:pt idx="30">
                  <c:v>-4.5459000000000003E-3</c:v>
                </c:pt>
                <c:pt idx="31">
                  <c:v>-8.7092999999999997E-3</c:v>
                </c:pt>
                <c:pt idx="32">
                  <c:v>-4.5935999999999998E-3</c:v>
                </c:pt>
                <c:pt idx="33">
                  <c:v>-5.6674999999999998E-3</c:v>
                </c:pt>
                <c:pt idx="34">
                  <c:v>-1.0576800000000001E-2</c:v>
                </c:pt>
                <c:pt idx="35">
                  <c:v>-1.1313699999999999E-2</c:v>
                </c:pt>
                <c:pt idx="36">
                  <c:v>-6.3071999999999998E-3</c:v>
                </c:pt>
                <c:pt idx="37">
                  <c:v>-9.7593999999999997E-3</c:v>
                </c:pt>
                <c:pt idx="38">
                  <c:v>-5.5874000000000002E-3</c:v>
                </c:pt>
              </c:numCache>
            </c:numRef>
          </c:val>
        </c:ser>
        <c:marker val="1"/>
        <c:axId val="91025408"/>
        <c:axId val="91027328"/>
      </c:lineChart>
      <c:catAx>
        <c:axId val="91025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Week 1 beginning  9/1/08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91027328"/>
        <c:crosses val="autoZero"/>
        <c:auto val="1"/>
        <c:lblAlgn val="ctr"/>
        <c:lblOffset val="100"/>
      </c:catAx>
      <c:valAx>
        <c:axId val="910273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Treatment Effect (% change in kwh)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91025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21333484393556"/>
          <c:y val="0.43509983903945776"/>
          <c:w val="0.15938858362129218"/>
          <c:h val="0.13320746508896344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Figure 10a: PSE Treatment Effect (% change in kWh and therms)-</a:t>
            </a:r>
          </a:p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Monthly recipients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6708984746471908"/>
          <c:y val="0.18792165990798493"/>
          <c:w val="0.65175719882840788"/>
          <c:h val="0.52226486396860694"/>
        </c:manualLayout>
      </c:layout>
      <c:lineChart>
        <c:grouping val="standard"/>
        <c:ser>
          <c:idx val="0"/>
          <c:order val="0"/>
          <c:tx>
            <c:v>kWh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'[5]monthly kwh'!$B$3:$AN$3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cat>
          <c:val>
            <c:numRef>
              <c:f>'[5]monthly kwh'!$B$4:$AN$4</c:f>
              <c:numCache>
                <c:formatCode>General</c:formatCode>
                <c:ptCount val="39"/>
                <c:pt idx="0">
                  <c:v>1.263E-3</c:v>
                </c:pt>
                <c:pt idx="1">
                  <c:v>1.8469999999999999E-4</c:v>
                </c:pt>
                <c:pt idx="2">
                  <c:v>6.3699999999999998E-4</c:v>
                </c:pt>
                <c:pt idx="3">
                  <c:v>7.6679999999999999E-4</c:v>
                </c:pt>
                <c:pt idx="4">
                  <c:v>-1.555E-3</c:v>
                </c:pt>
                <c:pt idx="5">
                  <c:v>2.3636999999999998E-3</c:v>
                </c:pt>
                <c:pt idx="6">
                  <c:v>2.1622E-3</c:v>
                </c:pt>
                <c:pt idx="7">
                  <c:v>-2.2688999999999999E-3</c:v>
                </c:pt>
                <c:pt idx="8">
                  <c:v>-7.1392000000000001E-3</c:v>
                </c:pt>
                <c:pt idx="9">
                  <c:v>-9.0571000000000002E-3</c:v>
                </c:pt>
                <c:pt idx="10">
                  <c:v>-9.2499999999999995E-3</c:v>
                </c:pt>
                <c:pt idx="11">
                  <c:v>-9.6466E-3</c:v>
                </c:pt>
                <c:pt idx="12">
                  <c:v>-1.52376E-2</c:v>
                </c:pt>
                <c:pt idx="13">
                  <c:v>-1.6046000000000001E-2</c:v>
                </c:pt>
                <c:pt idx="14">
                  <c:v>-1.39258E-2</c:v>
                </c:pt>
                <c:pt idx="15">
                  <c:v>-1.10911E-2</c:v>
                </c:pt>
                <c:pt idx="16">
                  <c:v>-1.20226E-2</c:v>
                </c:pt>
                <c:pt idx="17">
                  <c:v>-1.3939200000000001E-2</c:v>
                </c:pt>
                <c:pt idx="18">
                  <c:v>-1.3344699999999999E-2</c:v>
                </c:pt>
                <c:pt idx="19">
                  <c:v>-1.20546E-2</c:v>
                </c:pt>
                <c:pt idx="20">
                  <c:v>-1.11822E-2</c:v>
                </c:pt>
                <c:pt idx="21">
                  <c:v>-1.29488E-2</c:v>
                </c:pt>
                <c:pt idx="22">
                  <c:v>-1.32158E-2</c:v>
                </c:pt>
                <c:pt idx="23">
                  <c:v>-1.22232E-2</c:v>
                </c:pt>
                <c:pt idx="24">
                  <c:v>-1.22822E-2</c:v>
                </c:pt>
                <c:pt idx="25">
                  <c:v>-1.2408600000000001E-2</c:v>
                </c:pt>
                <c:pt idx="26">
                  <c:v>-1.0470699999999999E-2</c:v>
                </c:pt>
                <c:pt idx="27">
                  <c:v>-1.26369E-2</c:v>
                </c:pt>
                <c:pt idx="28">
                  <c:v>-1.2607500000000001E-2</c:v>
                </c:pt>
                <c:pt idx="29">
                  <c:v>-1.3088199999999999E-2</c:v>
                </c:pt>
                <c:pt idx="30">
                  <c:v>-1.3096500000000001E-2</c:v>
                </c:pt>
                <c:pt idx="31">
                  <c:v>-1.5090900000000001E-2</c:v>
                </c:pt>
                <c:pt idx="32">
                  <c:v>-1.37266E-2</c:v>
                </c:pt>
                <c:pt idx="33">
                  <c:v>-1.47248E-2</c:v>
                </c:pt>
                <c:pt idx="34">
                  <c:v>-1.55762E-2</c:v>
                </c:pt>
                <c:pt idx="35">
                  <c:v>-1.7073899999999999E-2</c:v>
                </c:pt>
                <c:pt idx="36">
                  <c:v>-1.8279900000000002E-2</c:v>
                </c:pt>
                <c:pt idx="37">
                  <c:v>-2.1164499999999999E-2</c:v>
                </c:pt>
                <c:pt idx="38">
                  <c:v>-1.92861E-2</c:v>
                </c:pt>
              </c:numCache>
            </c:numRef>
          </c:val>
        </c:ser>
        <c:ser>
          <c:idx val="1"/>
          <c:order val="1"/>
          <c:tx>
            <c:v>therms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'[5]monthly therms'!$B$4:$AN$4</c:f>
              <c:numCache>
                <c:formatCode>General</c:formatCode>
                <c:ptCount val="39"/>
                <c:pt idx="0">
                  <c:v>7.1319999999999999E-4</c:v>
                </c:pt>
                <c:pt idx="1">
                  <c:v>2.8351000000000001E-3</c:v>
                </c:pt>
                <c:pt idx="2">
                  <c:v>2.5937999999999998E-3</c:v>
                </c:pt>
                <c:pt idx="3">
                  <c:v>3.6218000000000001E-3</c:v>
                </c:pt>
                <c:pt idx="4">
                  <c:v>3.9956000000000002E-3</c:v>
                </c:pt>
                <c:pt idx="5">
                  <c:v>5.8100000000000003E-5</c:v>
                </c:pt>
                <c:pt idx="6">
                  <c:v>8.4710000000000004E-4</c:v>
                </c:pt>
                <c:pt idx="7">
                  <c:v>-2.3663999999999998E-3</c:v>
                </c:pt>
                <c:pt idx="8">
                  <c:v>-4.1666999999999997E-3</c:v>
                </c:pt>
                <c:pt idx="9">
                  <c:v>-6.0569999999999999E-3</c:v>
                </c:pt>
                <c:pt idx="10">
                  <c:v>-6.6061999999999996E-3</c:v>
                </c:pt>
                <c:pt idx="11">
                  <c:v>-8.0590000000000002E-3</c:v>
                </c:pt>
                <c:pt idx="12">
                  <c:v>-8.1551999999999996E-3</c:v>
                </c:pt>
                <c:pt idx="13">
                  <c:v>-8.6198000000000004E-3</c:v>
                </c:pt>
                <c:pt idx="14">
                  <c:v>-6.5315E-3</c:v>
                </c:pt>
                <c:pt idx="15">
                  <c:v>-7.0346000000000002E-3</c:v>
                </c:pt>
                <c:pt idx="16">
                  <c:v>-5.3277999999999997E-3</c:v>
                </c:pt>
                <c:pt idx="17">
                  <c:v>-6.4263999999999996E-3</c:v>
                </c:pt>
                <c:pt idx="18">
                  <c:v>-7.9396999999999992E-3</c:v>
                </c:pt>
                <c:pt idx="19">
                  <c:v>-6.4469999999999996E-3</c:v>
                </c:pt>
                <c:pt idx="20">
                  <c:v>-8.5652000000000002E-3</c:v>
                </c:pt>
                <c:pt idx="21">
                  <c:v>-7.9188000000000001E-3</c:v>
                </c:pt>
                <c:pt idx="22">
                  <c:v>-8.0347000000000005E-3</c:v>
                </c:pt>
                <c:pt idx="23">
                  <c:v>-1.0055E-2</c:v>
                </c:pt>
                <c:pt idx="24">
                  <c:v>-1.1525799999999999E-2</c:v>
                </c:pt>
                <c:pt idx="25">
                  <c:v>-1.08136E-2</c:v>
                </c:pt>
                <c:pt idx="26">
                  <c:v>-9.3156999999999997E-3</c:v>
                </c:pt>
                <c:pt idx="27">
                  <c:v>-1.00841E-2</c:v>
                </c:pt>
                <c:pt idx="28">
                  <c:v>-1.0698300000000001E-2</c:v>
                </c:pt>
                <c:pt idx="29">
                  <c:v>-1.03216E-2</c:v>
                </c:pt>
                <c:pt idx="30">
                  <c:v>-1.04908E-2</c:v>
                </c:pt>
                <c:pt idx="31">
                  <c:v>-1.4045500000000001E-2</c:v>
                </c:pt>
                <c:pt idx="32">
                  <c:v>-1.32798E-2</c:v>
                </c:pt>
                <c:pt idx="33">
                  <c:v>-1.2413499999999999E-2</c:v>
                </c:pt>
                <c:pt idx="34">
                  <c:v>-1.4298699999999999E-2</c:v>
                </c:pt>
                <c:pt idx="35">
                  <c:v>-1.3842399999999999E-2</c:v>
                </c:pt>
                <c:pt idx="36">
                  <c:v>-1.11094E-2</c:v>
                </c:pt>
                <c:pt idx="37">
                  <c:v>-1.14065E-2</c:v>
                </c:pt>
                <c:pt idx="38">
                  <c:v>-5.3074000000000003E-3</c:v>
                </c:pt>
              </c:numCache>
            </c:numRef>
          </c:val>
        </c:ser>
        <c:marker val="1"/>
        <c:axId val="91040384"/>
        <c:axId val="91058944"/>
      </c:lineChart>
      <c:catAx>
        <c:axId val="910403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Week 1 beginning 9/1/08</a:t>
                </a:r>
              </a:p>
            </c:rich>
          </c:tx>
          <c:layout>
            <c:manualLayout>
              <c:xMode val="edge"/>
              <c:yMode val="edge"/>
              <c:x val="0.33711954194624161"/>
              <c:y val="0.73838852689736301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91058944"/>
        <c:crosses val="autoZero"/>
        <c:auto val="1"/>
        <c:lblAlgn val="ctr"/>
        <c:lblOffset val="100"/>
        <c:tickLblSkip val="2"/>
      </c:catAx>
      <c:valAx>
        <c:axId val="910589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Treatment Effect (% change in kWh)</a:t>
                </a:r>
              </a:p>
            </c:rich>
          </c:tx>
          <c:layout/>
        </c:title>
        <c:numFmt formatCode="0.00%" sourceLinked="0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910403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Figure 11: PSE</a:t>
            </a:r>
            <a:r>
              <a:rPr lang="en-US" sz="1200" baseline="0">
                <a:latin typeface="Times New Roman" pitchFamily="18" charset="0"/>
                <a:cs typeface="Times New Roman" pitchFamily="18" charset="0"/>
              </a:rPr>
              <a:t> </a:t>
            </a:r>
            <a:r>
              <a:rPr lang="en-US" sz="1200">
                <a:latin typeface="Times New Roman" pitchFamily="18" charset="0"/>
                <a:cs typeface="Times New Roman" pitchFamily="18" charset="0"/>
              </a:rPr>
              <a:t>Treatment Effect (% change in CEC) </a:t>
            </a:r>
          </a:p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by house value</a:t>
            </a:r>
            <a:r>
              <a:rPr lang="en-US" sz="1200" baseline="0">
                <a:latin typeface="Times New Roman" pitchFamily="18" charset="0"/>
                <a:cs typeface="Times New Roman" pitchFamily="18" charset="0"/>
              </a:rPr>
              <a:t> quintiles</a:t>
            </a:r>
            <a:endParaRPr lang="en-US" sz="1200">
              <a:latin typeface="Times New Roman" pitchFamily="18" charset="0"/>
              <a:cs typeface="Times New Roman" pitchFamily="18" charset="0"/>
            </a:endParaRP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68282872701925"/>
          <c:y val="0.15089261131427525"/>
          <c:w val="0.83575208167058013"/>
          <c:h val="0.5438119307580237"/>
        </c:manualLayout>
      </c:layout>
      <c:lineChart>
        <c:grouping val="standard"/>
        <c:ser>
          <c:idx val="0"/>
          <c:order val="0"/>
          <c:tx>
            <c:strRef>
              <c:f>'[3]stacked reg 5.2'!$C$60</c:f>
              <c:strCache>
                <c:ptCount val="1"/>
                <c:pt idx="0">
                  <c:v>1.721422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'[3]stacked reg 5.2'!$C$63:$C$67</c:f>
              <c:numCache>
                <c:formatCode>General</c:formatCode>
                <c:ptCount val="5"/>
                <c:pt idx="0">
                  <c:v>-1.9986500000000001E-2</c:v>
                </c:pt>
                <c:pt idx="1">
                  <c:v>-1.6653899999999999E-2</c:v>
                </c:pt>
                <c:pt idx="2">
                  <c:v>-1.17465E-2</c:v>
                </c:pt>
                <c:pt idx="3">
                  <c:v>-1.5648999999999999E-3</c:v>
                </c:pt>
                <c:pt idx="4">
                  <c:v>-5.9731999999999997E-3</c:v>
                </c:pt>
              </c:numCache>
            </c:numRef>
          </c:val>
        </c:ser>
        <c:ser>
          <c:idx val="1"/>
          <c:order val="1"/>
          <c:tx>
            <c:v>2 SD below</c:v>
          </c:tx>
          <c:spPr>
            <a:ln>
              <a:noFill/>
            </a:ln>
          </c:spPr>
          <c:marker>
            <c:symbol val="dash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val>
            <c:numRef>
              <c:f>'[3]stacked reg 5.2'!$E$63:$E$67</c:f>
              <c:numCache>
                <c:formatCode>General</c:formatCode>
                <c:ptCount val="5"/>
                <c:pt idx="0">
                  <c:v>-2.51351E-2</c:v>
                </c:pt>
                <c:pt idx="1">
                  <c:v>-2.1485899999999999E-2</c:v>
                </c:pt>
                <c:pt idx="2">
                  <c:v>-1.60521E-2</c:v>
                </c:pt>
                <c:pt idx="3">
                  <c:v>-5.7226999999999998E-3</c:v>
                </c:pt>
                <c:pt idx="4">
                  <c:v>-1.0094799999999999E-2</c:v>
                </c:pt>
              </c:numCache>
            </c:numRef>
          </c:val>
        </c:ser>
        <c:ser>
          <c:idx val="2"/>
          <c:order val="2"/>
          <c:tx>
            <c:v>2 SD above</c:v>
          </c:tx>
          <c:spPr>
            <a:ln>
              <a:noFill/>
            </a:ln>
          </c:spPr>
          <c:marker>
            <c:symbol val="dash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val>
            <c:numRef>
              <c:f>'[3]stacked reg 5.2'!$F$63:$F$67</c:f>
              <c:numCache>
                <c:formatCode>General</c:formatCode>
                <c:ptCount val="5"/>
                <c:pt idx="0">
                  <c:v>-1.4837900000000001E-2</c:v>
                </c:pt>
                <c:pt idx="1">
                  <c:v>-1.18219E-2</c:v>
                </c:pt>
                <c:pt idx="2">
                  <c:v>-7.4409000000000003E-3</c:v>
                </c:pt>
                <c:pt idx="3">
                  <c:v>2.5928999999999995E-3</c:v>
                </c:pt>
                <c:pt idx="4">
                  <c:v>-1.8516000000000001E-3</c:v>
                </c:pt>
              </c:numCache>
            </c:numRef>
          </c:val>
        </c:ser>
        <c:ser>
          <c:idx val="3"/>
          <c:order val="3"/>
          <c:tx>
            <c:v>Avg Reduction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'[3]stacked reg 5.2'!$G$63:$G$67</c:f>
              <c:numCache>
                <c:formatCode>General</c:formatCode>
                <c:ptCount val="5"/>
                <c:pt idx="0">
                  <c:v>-1.1195E-2</c:v>
                </c:pt>
                <c:pt idx="1">
                  <c:v>-1.1195E-2</c:v>
                </c:pt>
                <c:pt idx="2">
                  <c:v>-1.1195E-2</c:v>
                </c:pt>
                <c:pt idx="3">
                  <c:v>-1.1195E-2</c:v>
                </c:pt>
                <c:pt idx="4">
                  <c:v>-1.1195E-2</c:v>
                </c:pt>
              </c:numCache>
            </c:numRef>
          </c:val>
        </c:ser>
        <c:marker val="1"/>
        <c:axId val="91098496"/>
        <c:axId val="70625536"/>
      </c:lineChart>
      <c:catAx>
        <c:axId val="91098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Lowest house value to highest house</a:t>
                </a:r>
                <a:r>
                  <a:rPr lang="en-US" sz="1200" baseline="0">
                    <a:latin typeface="Times New Roman" pitchFamily="18" charset="0"/>
                    <a:cs typeface="Times New Roman" pitchFamily="18" charset="0"/>
                  </a:rPr>
                  <a:t> value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70625536"/>
        <c:crosses val="autoZero"/>
        <c:auto val="1"/>
        <c:lblAlgn val="ctr"/>
        <c:lblOffset val="100"/>
      </c:catAx>
      <c:valAx>
        <c:axId val="706255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Treatment Effect (% change in CEC)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%" sourceLinked="0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91098496"/>
        <c:crosses val="autoZero"/>
        <c:crossBetween val="between"/>
      </c:valAx>
    </c:plotArea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Figure 12: PSE Treatment Effect (% change in CEC)</a:t>
            </a:r>
          </a:p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 by pretreatment CEC/sq. ft. deciles</a:t>
            </a:r>
          </a:p>
        </c:rich>
      </c:tx>
      <c:layout>
        <c:manualLayout>
          <c:xMode val="edge"/>
          <c:yMode val="edge"/>
          <c:x val="0.15738330460359531"/>
          <c:y val="1.781736777151493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983038159836125"/>
          <c:y val="0.16908518113190774"/>
          <c:w val="0.78650365189974258"/>
          <c:h val="0.57118895272788783"/>
        </c:manualLayout>
      </c:layout>
      <c:lineChart>
        <c:grouping val="standard"/>
        <c:ser>
          <c:idx val="0"/>
          <c:order val="0"/>
          <c:tx>
            <c:strRef>
              <c:f>'[3]stacked reg 6.2'!$B$75</c:f>
              <c:strCache>
                <c:ptCount val="1"/>
                <c:pt idx="0">
                  <c:v>Coeff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'[3]stacked reg 6.2'!$B$76:$B$85</c:f>
              <c:numCache>
                <c:formatCode>General</c:formatCode>
                <c:ptCount val="10"/>
                <c:pt idx="0">
                  <c:v>3.3533800000000002E-2</c:v>
                </c:pt>
                <c:pt idx="1">
                  <c:v>1.9836800000000002E-2</c:v>
                </c:pt>
                <c:pt idx="2">
                  <c:v>5.9978000000000002E-3</c:v>
                </c:pt>
                <c:pt idx="3">
                  <c:v>-3.2964000000000001E-3</c:v>
                </c:pt>
                <c:pt idx="4">
                  <c:v>-1.0068799999999999E-2</c:v>
                </c:pt>
                <c:pt idx="5">
                  <c:v>-1.44066E-2</c:v>
                </c:pt>
                <c:pt idx="6">
                  <c:v>-2.2745999999999999E-2</c:v>
                </c:pt>
                <c:pt idx="7">
                  <c:v>-2.1948800000000001E-2</c:v>
                </c:pt>
                <c:pt idx="8">
                  <c:v>-4.0090899999999999E-2</c:v>
                </c:pt>
                <c:pt idx="9">
                  <c:v>-5.9132700000000003E-2</c:v>
                </c:pt>
              </c:numCache>
            </c:numRef>
          </c:val>
        </c:ser>
        <c:ser>
          <c:idx val="1"/>
          <c:order val="1"/>
          <c:tx>
            <c:v>2 SD below</c:v>
          </c:tx>
          <c:spPr>
            <a:ln>
              <a:noFill/>
            </a:ln>
          </c:spPr>
          <c:marker>
            <c:symbol val="dash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val>
            <c:numRef>
              <c:f>'[3]stacked reg 6.2'!$D$76:$D$85</c:f>
              <c:numCache>
                <c:formatCode>General</c:formatCode>
                <c:ptCount val="10"/>
                <c:pt idx="0">
                  <c:v>2.6651200000000003E-2</c:v>
                </c:pt>
                <c:pt idx="1">
                  <c:v>1.4810200000000003E-2</c:v>
                </c:pt>
                <c:pt idx="2">
                  <c:v>4.3940000000000038E-4</c:v>
                </c:pt>
                <c:pt idx="3">
                  <c:v>-8.9192000000000004E-3</c:v>
                </c:pt>
                <c:pt idx="4">
                  <c:v>-1.5195799999999999E-2</c:v>
                </c:pt>
                <c:pt idx="5">
                  <c:v>-1.9950800000000001E-2</c:v>
                </c:pt>
                <c:pt idx="6">
                  <c:v>-2.8774999999999998E-2</c:v>
                </c:pt>
                <c:pt idx="7">
                  <c:v>-2.7458E-2</c:v>
                </c:pt>
                <c:pt idx="8">
                  <c:v>-4.6840099999999996E-2</c:v>
                </c:pt>
                <c:pt idx="9">
                  <c:v>-6.6466300000000006E-2</c:v>
                </c:pt>
              </c:numCache>
            </c:numRef>
          </c:val>
        </c:ser>
        <c:ser>
          <c:idx val="2"/>
          <c:order val="2"/>
          <c:tx>
            <c:v>2 SD above</c:v>
          </c:tx>
          <c:spPr>
            <a:ln>
              <a:noFill/>
            </a:ln>
          </c:spPr>
          <c:marker>
            <c:symbol val="dash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val>
            <c:numRef>
              <c:f>'[3]stacked reg 6.2'!$E$76:$E$85</c:f>
              <c:numCache>
                <c:formatCode>General</c:formatCode>
                <c:ptCount val="10"/>
                <c:pt idx="0">
                  <c:v>4.0416400000000005E-2</c:v>
                </c:pt>
                <c:pt idx="1">
                  <c:v>2.4863400000000001E-2</c:v>
                </c:pt>
                <c:pt idx="2">
                  <c:v>1.1556199999999999E-2</c:v>
                </c:pt>
                <c:pt idx="3">
                  <c:v>2.3263999999999997E-3</c:v>
                </c:pt>
                <c:pt idx="4">
                  <c:v>-4.9417999999999997E-3</c:v>
                </c:pt>
                <c:pt idx="5">
                  <c:v>-8.8623999999999994E-3</c:v>
                </c:pt>
                <c:pt idx="6">
                  <c:v>-1.6716999999999999E-2</c:v>
                </c:pt>
                <c:pt idx="7">
                  <c:v>-1.6439600000000002E-2</c:v>
                </c:pt>
                <c:pt idx="8">
                  <c:v>-3.3341700000000002E-2</c:v>
                </c:pt>
                <c:pt idx="9">
                  <c:v>-5.1799100000000001E-2</c:v>
                </c:pt>
              </c:numCache>
            </c:numRef>
          </c:val>
        </c:ser>
        <c:ser>
          <c:idx val="3"/>
          <c:order val="3"/>
          <c:tx>
            <c:v>Avg reduction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'[3]stacked reg 6.2'!$F$76:$F$85</c:f>
              <c:numCache>
                <c:formatCode>General</c:formatCode>
                <c:ptCount val="10"/>
                <c:pt idx="0">
                  <c:v>-1.1195E-2</c:v>
                </c:pt>
                <c:pt idx="1">
                  <c:v>-1.1195E-2</c:v>
                </c:pt>
                <c:pt idx="2">
                  <c:v>-1.1195E-2</c:v>
                </c:pt>
                <c:pt idx="3">
                  <c:v>-1.1195E-2</c:v>
                </c:pt>
                <c:pt idx="4">
                  <c:v>-1.1195E-2</c:v>
                </c:pt>
                <c:pt idx="5">
                  <c:v>-1.1195E-2</c:v>
                </c:pt>
                <c:pt idx="6">
                  <c:v>-1.1195E-2</c:v>
                </c:pt>
                <c:pt idx="7">
                  <c:v>-1.1195E-2</c:v>
                </c:pt>
                <c:pt idx="8">
                  <c:v>-1.1195E-2</c:v>
                </c:pt>
                <c:pt idx="9">
                  <c:v>-1.1195E-2</c:v>
                </c:pt>
              </c:numCache>
            </c:numRef>
          </c:val>
        </c:ser>
        <c:marker val="1"/>
        <c:axId val="91251456"/>
        <c:axId val="91253376"/>
      </c:lineChart>
      <c:catAx>
        <c:axId val="91251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Lowest pretreatment CEC</a:t>
                </a:r>
                <a:r>
                  <a:rPr lang="en-US" sz="1200" baseline="0">
                    <a:latin typeface="Times New Roman" pitchFamily="18" charset="0"/>
                    <a:cs typeface="Times New Roman" pitchFamily="18" charset="0"/>
                  </a:rPr>
                  <a:t>/sq. ft</a:t>
                </a: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 usage to highest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91253376"/>
        <c:crosses val="autoZero"/>
        <c:auto val="1"/>
        <c:lblAlgn val="ctr"/>
        <c:lblOffset val="100"/>
      </c:catAx>
      <c:valAx>
        <c:axId val="912533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Treatment Effect (% change in CEC)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%" sourceLinked="0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91251456"/>
        <c:crosses val="autoZero"/>
        <c:crossBetween val="between"/>
      </c:valAx>
    </c:plotArea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Figure 2: SMUD Treatment Effect </a:t>
            </a:r>
          </a:p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(% change in kWh- with controls)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[1]reg3!$B$148:$AC$148</c:f>
              <c:numCache>
                <c:formatCode>General</c:formatCode>
                <c:ptCount val="28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</c:numCache>
            </c:numRef>
          </c:cat>
          <c:val>
            <c:numRef>
              <c:f>[1]reg3!$B$149:$AC$149</c:f>
              <c:numCache>
                <c:formatCode>General</c:formatCode>
                <c:ptCount val="28"/>
                <c:pt idx="0">
                  <c:v>-4.3520000000000001E-4</c:v>
                </c:pt>
                <c:pt idx="1">
                  <c:v>6.0190000000000005E-4</c:v>
                </c:pt>
                <c:pt idx="2">
                  <c:v>-8.8630000000000002E-4</c:v>
                </c:pt>
                <c:pt idx="3">
                  <c:v>-1.2879999999999999E-4</c:v>
                </c:pt>
                <c:pt idx="4">
                  <c:v>-1.0321E-3</c:v>
                </c:pt>
                <c:pt idx="5">
                  <c:v>-2.1330000000000001E-4</c:v>
                </c:pt>
                <c:pt idx="6">
                  <c:v>-2.9665999999999998E-3</c:v>
                </c:pt>
                <c:pt idx="7">
                  <c:v>-1.8698E-3</c:v>
                </c:pt>
                <c:pt idx="8">
                  <c:v>-4.4362999999999998E-3</c:v>
                </c:pt>
                <c:pt idx="9">
                  <c:v>-2.8400000000000002E-4</c:v>
                </c:pt>
                <c:pt idx="10">
                  <c:v>2.1925999999999998E-3</c:v>
                </c:pt>
                <c:pt idx="11">
                  <c:v>3.0210000000000002E-4</c:v>
                </c:pt>
                <c:pt idx="12">
                  <c:v>-1.3464E-3</c:v>
                </c:pt>
                <c:pt idx="13">
                  <c:v>-2.3273E-3</c:v>
                </c:pt>
                <c:pt idx="14">
                  <c:v>1.5319000000000001E-3</c:v>
                </c:pt>
                <c:pt idx="15">
                  <c:v>-1.7634E-3</c:v>
                </c:pt>
                <c:pt idx="16">
                  <c:v>-1.14859E-2</c:v>
                </c:pt>
                <c:pt idx="17">
                  <c:v>-1.7001499999999999E-2</c:v>
                </c:pt>
                <c:pt idx="18">
                  <c:v>-2.04996E-2</c:v>
                </c:pt>
                <c:pt idx="19">
                  <c:v>-2.57293E-2</c:v>
                </c:pt>
                <c:pt idx="20">
                  <c:v>-2.4587399999999999E-2</c:v>
                </c:pt>
                <c:pt idx="21">
                  <c:v>-2.0013199999999998E-2</c:v>
                </c:pt>
                <c:pt idx="22">
                  <c:v>-1.5585699999999999E-2</c:v>
                </c:pt>
                <c:pt idx="23">
                  <c:v>-1.8711999999999999E-2</c:v>
                </c:pt>
                <c:pt idx="24">
                  <c:v>-2.0373700000000002E-2</c:v>
                </c:pt>
                <c:pt idx="25">
                  <c:v>-2.2764099999999999E-2</c:v>
                </c:pt>
                <c:pt idx="26">
                  <c:v>-2.64941E-2</c:v>
                </c:pt>
                <c:pt idx="27">
                  <c:v>-2.4410500000000002E-2</c:v>
                </c:pt>
              </c:numCache>
            </c:numRef>
          </c:val>
        </c:ser>
        <c:ser>
          <c:idx val="1"/>
          <c:order val="1"/>
          <c:tx>
            <c:v>2 SD below</c:v>
          </c:tx>
          <c:spPr>
            <a:ln>
              <a:noFill/>
            </a:ln>
          </c:spPr>
          <c:marker>
            <c:symbol val="dash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val>
            <c:numRef>
              <c:f>[1]reg3!$B$152:$AC$152</c:f>
              <c:numCache>
                <c:formatCode>General</c:formatCode>
                <c:ptCount val="28"/>
                <c:pt idx="0">
                  <c:v>-3.4786000000000001E-3</c:v>
                </c:pt>
                <c:pt idx="1">
                  <c:v>-2.2374999999999999E-3</c:v>
                </c:pt>
                <c:pt idx="2">
                  <c:v>-3.4765E-3</c:v>
                </c:pt>
                <c:pt idx="3">
                  <c:v>-2.8327999999999999E-3</c:v>
                </c:pt>
                <c:pt idx="4">
                  <c:v>-3.7734999999999999E-3</c:v>
                </c:pt>
                <c:pt idx="5">
                  <c:v>-3.1331000000000002E-3</c:v>
                </c:pt>
                <c:pt idx="6">
                  <c:v>-6.0071999999999999E-3</c:v>
                </c:pt>
                <c:pt idx="7">
                  <c:v>-4.8395999999999995E-3</c:v>
                </c:pt>
                <c:pt idx="8">
                  <c:v>-7.2222999999999992E-3</c:v>
                </c:pt>
                <c:pt idx="9">
                  <c:v>-2.9537999999999999E-3</c:v>
                </c:pt>
                <c:pt idx="10">
                  <c:v>-7.2940000000000027E-4</c:v>
                </c:pt>
                <c:pt idx="11">
                  <c:v>-2.5923000000000001E-3</c:v>
                </c:pt>
                <c:pt idx="12">
                  <c:v>-4.3314E-3</c:v>
                </c:pt>
                <c:pt idx="13">
                  <c:v>-5.7962999999999999E-3</c:v>
                </c:pt>
                <c:pt idx="14">
                  <c:v>-1.8357E-3</c:v>
                </c:pt>
                <c:pt idx="15">
                  <c:v>-5.7943999999999999E-3</c:v>
                </c:pt>
                <c:pt idx="16">
                  <c:v>-1.6030700000000002E-2</c:v>
                </c:pt>
                <c:pt idx="17">
                  <c:v>-2.1877899999999999E-2</c:v>
                </c:pt>
                <c:pt idx="18">
                  <c:v>-2.5901E-2</c:v>
                </c:pt>
                <c:pt idx="19">
                  <c:v>-3.1241700000000001E-2</c:v>
                </c:pt>
                <c:pt idx="20">
                  <c:v>-3.0038799999999997E-2</c:v>
                </c:pt>
                <c:pt idx="21">
                  <c:v>-2.5456399999999997E-2</c:v>
                </c:pt>
                <c:pt idx="22">
                  <c:v>-2.09371E-2</c:v>
                </c:pt>
                <c:pt idx="23">
                  <c:v>-2.4243399999999998E-2</c:v>
                </c:pt>
                <c:pt idx="24">
                  <c:v>-2.61985E-2</c:v>
                </c:pt>
                <c:pt idx="25">
                  <c:v>-2.83501E-2</c:v>
                </c:pt>
                <c:pt idx="26">
                  <c:v>-3.1931500000000002E-2</c:v>
                </c:pt>
                <c:pt idx="27">
                  <c:v>-3.22917E-2</c:v>
                </c:pt>
              </c:numCache>
            </c:numRef>
          </c:val>
        </c:ser>
        <c:ser>
          <c:idx val="2"/>
          <c:order val="2"/>
          <c:tx>
            <c:v>2 SD above</c:v>
          </c:tx>
          <c:spPr>
            <a:ln>
              <a:noFill/>
            </a:ln>
          </c:spPr>
          <c:marker>
            <c:symbol val="dash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val>
            <c:numRef>
              <c:f>[1]reg3!$B$153:$AC$153</c:f>
              <c:numCache>
                <c:formatCode>General</c:formatCode>
                <c:ptCount val="28"/>
                <c:pt idx="0">
                  <c:v>2.6081999999999998E-3</c:v>
                </c:pt>
                <c:pt idx="1">
                  <c:v>3.4413000000000004E-3</c:v>
                </c:pt>
                <c:pt idx="2">
                  <c:v>1.7038999999999999E-3</c:v>
                </c:pt>
                <c:pt idx="3">
                  <c:v>2.5751999999999997E-3</c:v>
                </c:pt>
                <c:pt idx="4">
                  <c:v>1.7093000000000002E-3</c:v>
                </c:pt>
                <c:pt idx="5">
                  <c:v>2.7065000000000001E-3</c:v>
                </c:pt>
                <c:pt idx="6">
                  <c:v>7.4000000000000281E-5</c:v>
                </c:pt>
                <c:pt idx="7">
                  <c:v>1.0999999999999998E-3</c:v>
                </c:pt>
                <c:pt idx="8">
                  <c:v>-1.6502999999999999E-3</c:v>
                </c:pt>
                <c:pt idx="9">
                  <c:v>2.3858E-3</c:v>
                </c:pt>
                <c:pt idx="10">
                  <c:v>5.1146000000000004E-3</c:v>
                </c:pt>
                <c:pt idx="11">
                  <c:v>3.1965000000000001E-3</c:v>
                </c:pt>
                <c:pt idx="12">
                  <c:v>1.6385999999999998E-3</c:v>
                </c:pt>
                <c:pt idx="13">
                  <c:v>1.1416999999999998E-3</c:v>
                </c:pt>
                <c:pt idx="14">
                  <c:v>4.8995000000000002E-3</c:v>
                </c:pt>
                <c:pt idx="15">
                  <c:v>2.2675999999999998E-3</c:v>
                </c:pt>
                <c:pt idx="16">
                  <c:v>-6.9411000000000004E-3</c:v>
                </c:pt>
                <c:pt idx="17">
                  <c:v>-1.21251E-2</c:v>
                </c:pt>
                <c:pt idx="18">
                  <c:v>-1.5098199999999999E-2</c:v>
                </c:pt>
                <c:pt idx="19">
                  <c:v>-2.0216899999999999E-2</c:v>
                </c:pt>
                <c:pt idx="20">
                  <c:v>-1.9136E-2</c:v>
                </c:pt>
                <c:pt idx="21">
                  <c:v>-1.457E-2</c:v>
                </c:pt>
                <c:pt idx="22">
                  <c:v>-1.0234299999999998E-2</c:v>
                </c:pt>
                <c:pt idx="23">
                  <c:v>-1.3180600000000001E-2</c:v>
                </c:pt>
                <c:pt idx="24">
                  <c:v>-1.4548900000000002E-2</c:v>
                </c:pt>
                <c:pt idx="25">
                  <c:v>-1.7178099999999998E-2</c:v>
                </c:pt>
                <c:pt idx="26">
                  <c:v>-2.1056699999999998E-2</c:v>
                </c:pt>
                <c:pt idx="27">
                  <c:v>-1.6529300000000004E-2</c:v>
                </c:pt>
              </c:numCache>
            </c:numRef>
          </c:val>
        </c:ser>
        <c:marker val="1"/>
        <c:axId val="38610432"/>
        <c:axId val="38617856"/>
      </c:lineChart>
      <c:catAx>
        <c:axId val="38610432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1200"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 b="0">
                    <a:latin typeface="Times New Roman" pitchFamily="18" charset="0"/>
                    <a:cs typeface="Times New Roman" pitchFamily="18" charset="0"/>
                  </a:rPr>
                  <a:t>*95% confidence interval shown</a:t>
                </a:r>
              </a:p>
              <a:p>
                <a:pPr algn="l">
                  <a:defRPr sz="1200"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 b="0" i="0" baseline="0">
                    <a:latin typeface="Times New Roman" pitchFamily="18" charset="0"/>
                    <a:cs typeface="Times New Roman" pitchFamily="18" charset="0"/>
                  </a:rPr>
                  <a:t>**Vertical line indicates first mailing</a:t>
                </a:r>
                <a:endParaRPr lang="en-US" sz="1200" b="0">
                  <a:latin typeface="Times New Roman" pitchFamily="18" charset="0"/>
                  <a:cs typeface="Times New Roman" pitchFamily="18" charset="0"/>
                </a:endParaRPr>
              </a:p>
              <a:p>
                <a:pPr algn="l">
                  <a:defRPr sz="1200"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 b="0" i="0" baseline="0">
                    <a:latin typeface="Times New Roman" pitchFamily="18" charset="0"/>
                    <a:cs typeface="Times New Roman" pitchFamily="18" charset="0"/>
                  </a:rPr>
                  <a:t>***OLS regression on natural log of kWh/day clustered on household id with same controls as in Table 1</a:t>
                </a:r>
              </a:p>
            </c:rich>
          </c:tx>
          <c:layout>
            <c:manualLayout>
              <c:xMode val="edge"/>
              <c:yMode val="edge"/>
              <c:x val="0.18299401148819602"/>
              <c:y val="0.7993333860017352"/>
            </c:manualLayout>
          </c:layout>
        </c:title>
        <c:numFmt formatCode="[$-409]mmm\-yy;@" sourceLinked="0"/>
        <c:tickLblPos val="nextTo"/>
        <c:txPr>
          <a:bodyPr rot="-5400000" vert="horz"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8617856"/>
        <c:crosses val="autoZero"/>
        <c:auto val="1"/>
        <c:lblAlgn val="ctr"/>
        <c:lblOffset val="100"/>
      </c:catAx>
      <c:valAx>
        <c:axId val="386178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Treatment Effect (% change in kWh)</a:t>
                </a:r>
              </a:p>
            </c:rich>
          </c:tx>
          <c:layout/>
        </c:title>
        <c:numFmt formatCode="0.00%" sourceLinked="0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8610432"/>
        <c:crosses val="autoZero"/>
        <c:crossBetween val="between"/>
      </c:valAx>
    </c:plotArea>
    <c:plotVisOnly val="1"/>
  </c:chart>
  <c:printSettings>
    <c:headerFooter/>
    <c:pageMargins b="0.750000000000006" l="0.70000000000000062" r="0.70000000000000062" t="0.750000000000006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Figure 3: SMUD Treatment Effect (% change in Kwh) </a:t>
            </a:r>
          </a:p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by templates/envelopes</a:t>
            </a:r>
          </a:p>
        </c:rich>
      </c:tx>
      <c:layout>
        <c:manualLayout>
          <c:xMode val="edge"/>
          <c:yMode val="edge"/>
          <c:x val="0.12009858765954468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460565500841147"/>
          <c:y val="0.19892030101403374"/>
          <c:w val="0.83158175614581964"/>
          <c:h val="0.62030169047661055"/>
        </c:manualLayout>
      </c:layout>
      <c:barChart>
        <c:barDir val="col"/>
        <c:grouping val="clustered"/>
        <c:ser>
          <c:idx val="0"/>
          <c:order val="0"/>
          <c:spPr>
            <a:solidFill>
              <a:sysClr val="windowText" lastClr="000000"/>
            </a:solidFill>
          </c:spPr>
          <c:cat>
            <c:strRef>
              <c:f>'[2]stacked reg 4'!$I$15:$I$18</c:f>
              <c:strCache>
                <c:ptCount val="4"/>
                <c:pt idx="0">
                  <c:v>business/graphic</c:v>
                </c:pt>
                <c:pt idx="1">
                  <c:v>business/narrative</c:v>
                </c:pt>
                <c:pt idx="2">
                  <c:v>6x9/graphic</c:v>
                </c:pt>
                <c:pt idx="3">
                  <c:v>6x9/narrative</c:v>
                </c:pt>
              </c:strCache>
            </c:strRef>
          </c:cat>
          <c:val>
            <c:numRef>
              <c:f>'[2]stacked reg 4'!$J$15:$J$18</c:f>
              <c:numCache>
                <c:formatCode>General</c:formatCode>
                <c:ptCount val="4"/>
                <c:pt idx="0">
                  <c:v>-2.94863E-2</c:v>
                </c:pt>
                <c:pt idx="1">
                  <c:v>-1.9073699999999999E-2</c:v>
                </c:pt>
                <c:pt idx="2">
                  <c:v>-1.8957499999999999E-2</c:v>
                </c:pt>
                <c:pt idx="3">
                  <c:v>-1.80441E-2</c:v>
                </c:pt>
              </c:numCache>
            </c:numRef>
          </c:val>
        </c:ser>
        <c:axId val="70222208"/>
        <c:axId val="70223744"/>
      </c:barChart>
      <c:catAx>
        <c:axId val="70222208"/>
        <c:scaling>
          <c:orientation val="minMax"/>
        </c:scaling>
        <c:axPos val="b"/>
        <c:numFmt formatCode="General" sourceLinked="1"/>
        <c:tickLblPos val="high"/>
        <c:txPr>
          <a:bodyPr rot="0" anchor="t" anchorCtr="1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70223744"/>
        <c:crosses val="autoZero"/>
        <c:auto val="1"/>
        <c:lblAlgn val="ctr"/>
        <c:lblOffset val="100"/>
      </c:catAx>
      <c:valAx>
        <c:axId val="702237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 b="1" i="0" baseline="0">
                    <a:latin typeface="Times New Roman" pitchFamily="18" charset="0"/>
                    <a:cs typeface="Times New Roman" pitchFamily="18" charset="0"/>
                  </a:rPr>
                  <a:t>Treatment Effect (% change in kWh)</a:t>
                </a:r>
                <a:endParaRPr lang="en-US" sz="12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  <c:spPr>
            <a:noFill/>
            <a:ln w="25400">
              <a:noFill/>
            </a:ln>
          </c:spPr>
        </c:title>
        <c:numFmt formatCode="0.00%" sourceLinked="0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70222208"/>
        <c:crosses val="autoZero"/>
        <c:crossBetween val="between"/>
      </c:valAx>
    </c:plotArea>
    <c:plotVisOnly val="1"/>
    <c:dispBlanksAs val="gap"/>
  </c:chart>
  <c:printSettings>
    <c:headerFooter/>
    <c:pageMargins b="0.750000000000005" l="0.70000000000000062" r="0.70000000000000062" t="0.750000000000005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r>
              <a:rPr lang="en-US" sz="1200" b="1" i="0" baseline="0">
                <a:latin typeface="Times New Roman" pitchFamily="18" charset="0"/>
                <a:cs typeface="Times New Roman" pitchFamily="18" charset="0"/>
              </a:rPr>
              <a:t>Figure 4: SMUD Treatment Effect (% change in kWh)</a:t>
            </a:r>
          </a:p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r>
              <a:rPr lang="en-US" sz="1200" b="1" i="0" baseline="0">
                <a:latin typeface="Times New Roman" pitchFamily="18" charset="0"/>
                <a:cs typeface="Times New Roman" pitchFamily="18" charset="0"/>
              </a:rPr>
              <a:t> by monthly vs quarterly reports</a:t>
            </a:r>
            <a:endParaRPr lang="en-US" sz="1200">
              <a:latin typeface="Times New Roman" pitchFamily="18" charset="0"/>
              <a:cs typeface="Times New Roman" pitchFamily="18" charset="0"/>
            </a:endParaRP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tx1"/>
            </a:solidFill>
          </c:spPr>
          <c:cat>
            <c:strRef>
              <c:f>'[2]stacked reg 6.2'!$Q$7:$Q$8</c:f>
              <c:strCache>
                <c:ptCount val="2"/>
                <c:pt idx="0">
                  <c:v>Monthly</c:v>
                </c:pt>
                <c:pt idx="1">
                  <c:v>Quarterly</c:v>
                </c:pt>
              </c:strCache>
            </c:strRef>
          </c:cat>
          <c:val>
            <c:numRef>
              <c:f>'[2]stacked reg 6.2'!$R$7:$R$8</c:f>
              <c:numCache>
                <c:formatCode>General</c:formatCode>
                <c:ptCount val="2"/>
                <c:pt idx="0">
                  <c:v>-2.3462199999999999E-2</c:v>
                </c:pt>
                <c:pt idx="1">
                  <c:v>-1.4427799999999999E-2</c:v>
                </c:pt>
              </c:numCache>
            </c:numRef>
          </c:val>
        </c:ser>
        <c:axId val="70535040"/>
        <c:axId val="70569984"/>
      </c:barChart>
      <c:catAx>
        <c:axId val="70535040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/>
                </a:pPr>
                <a:r>
                  <a:rPr lang="en-US" sz="1200" b="0">
                    <a:latin typeface="Times New Roman" pitchFamily="18" charset="0"/>
                    <a:cs typeface="Times New Roman" pitchFamily="18" charset="0"/>
                  </a:rPr>
                  <a:t>*95% Confidence</a:t>
                </a:r>
                <a:r>
                  <a:rPr lang="en-US" sz="1200" b="0" baseline="0">
                    <a:latin typeface="Times New Roman" pitchFamily="18" charset="0"/>
                    <a:cs typeface="Times New Roman" pitchFamily="18" charset="0"/>
                  </a:rPr>
                  <a:t> interval shown</a:t>
                </a:r>
                <a:endParaRPr lang="en-US" sz="1200" b="0">
                  <a:latin typeface="Times New Roman" pitchFamily="18" charset="0"/>
                  <a:cs typeface="Times New Roman" pitchFamily="18" charset="0"/>
                </a:endParaRPr>
              </a:p>
              <a:p>
                <a:pPr algn="l">
                  <a:defRPr/>
                </a:pPr>
                <a:r>
                  <a:rPr lang="en-US" sz="1200" b="0" i="0" baseline="0">
                    <a:latin typeface="Times New Roman" pitchFamily="18" charset="0"/>
                    <a:cs typeface="Times New Roman" pitchFamily="18" charset="0"/>
                  </a:rPr>
                  <a:t>**OLS regression on natural log of kWh/day clustered on household id with same controls as in Table 1</a:t>
                </a:r>
              </a:p>
            </c:rich>
          </c:tx>
          <c:layout>
            <c:manualLayout>
              <c:xMode val="edge"/>
              <c:yMode val="edge"/>
              <c:x val="0.18335976619943803"/>
              <c:y val="0.86815144766147112"/>
            </c:manualLayout>
          </c:layout>
        </c:title>
        <c:numFmt formatCode="General" sourceLinked="1"/>
        <c:tickLblPos val="high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70569984"/>
        <c:crosses val="autoZero"/>
        <c:auto val="1"/>
        <c:lblAlgn val="ctr"/>
        <c:lblOffset val="100"/>
      </c:catAx>
      <c:valAx>
        <c:axId val="70569984"/>
        <c:scaling>
          <c:orientation val="minMax"/>
          <c:min val="-2.7000000000000111E-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 b="1" i="0" baseline="0">
                    <a:latin typeface="Times New Roman" pitchFamily="18" charset="0"/>
                    <a:cs typeface="Times New Roman" pitchFamily="18" charset="0"/>
                  </a:rPr>
                  <a:t>Treatment Effect (% change in kWh)</a:t>
                </a:r>
                <a:endParaRPr lang="en-US" sz="12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  <c:spPr>
            <a:noFill/>
            <a:ln w="25400">
              <a:noFill/>
            </a:ln>
          </c:spPr>
        </c:title>
        <c:numFmt formatCode="0.00%" sourceLinked="0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70535040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en-US" sz="1200" b="1" i="0" baseline="0">
                <a:latin typeface="Times New Roman" pitchFamily="18" charset="0"/>
                <a:cs typeface="Times New Roman" pitchFamily="18" charset="0"/>
              </a:rPr>
              <a:t>Figure 5: SMUD Treatment Effect (% change in kWh)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en-US" sz="1200" b="1" i="0" baseline="0">
                <a:latin typeface="Times New Roman" pitchFamily="18" charset="0"/>
                <a:cs typeface="Times New Roman" pitchFamily="18" charset="0"/>
              </a:rPr>
              <a:t> by house value quintile</a:t>
            </a:r>
            <a:endParaRPr lang="en-US" sz="1200">
              <a:latin typeface="Times New Roman" pitchFamily="18" charset="0"/>
              <a:cs typeface="Times New Roman" pitchFamily="18" charset="0"/>
            </a:endParaRP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95518875648594"/>
          <c:y val="0.16382925818483221"/>
          <c:w val="0.81918621134924952"/>
          <c:h val="0.54688593351668435"/>
        </c:manualLayout>
      </c:layout>
      <c:lineChart>
        <c:grouping val="standard"/>
        <c:ser>
          <c:idx val="0"/>
          <c:order val="0"/>
          <c:tx>
            <c:strRef>
              <c:f>'[2]stacked reg 8.2'!$B$155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'[2]stacked reg 8.2'!$B$156:$B$160</c:f>
              <c:numCache>
                <c:formatCode>General</c:formatCode>
                <c:ptCount val="5"/>
                <c:pt idx="0">
                  <c:v>-2.6527599999999998E-2</c:v>
                </c:pt>
                <c:pt idx="1">
                  <c:v>-3.1059099999999999E-2</c:v>
                </c:pt>
                <c:pt idx="2">
                  <c:v>-2.56055E-2</c:v>
                </c:pt>
                <c:pt idx="3">
                  <c:v>-1.5915700000000001E-2</c:v>
                </c:pt>
                <c:pt idx="4">
                  <c:v>-9.8153000000000008E-3</c:v>
                </c:pt>
              </c:numCache>
            </c:numRef>
          </c:val>
        </c:ser>
        <c:ser>
          <c:idx val="1"/>
          <c:order val="1"/>
          <c:tx>
            <c:v>2 SD below</c:v>
          </c:tx>
          <c:spPr>
            <a:ln>
              <a:noFill/>
            </a:ln>
          </c:spPr>
          <c:marker>
            <c:symbol val="dash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val>
            <c:numRef>
              <c:f>'[2]stacked reg 8.2'!$D$156:$D$160</c:f>
              <c:numCache>
                <c:formatCode>General</c:formatCode>
                <c:ptCount val="5"/>
                <c:pt idx="0">
                  <c:v>-3.3697999999999999E-2</c:v>
                </c:pt>
                <c:pt idx="1">
                  <c:v>-3.7877300000000003E-2</c:v>
                </c:pt>
                <c:pt idx="2">
                  <c:v>-3.2384099999999999E-2</c:v>
                </c:pt>
                <c:pt idx="3">
                  <c:v>-2.2221500000000002E-2</c:v>
                </c:pt>
                <c:pt idx="4">
                  <c:v>-1.6385300000000002E-2</c:v>
                </c:pt>
              </c:numCache>
            </c:numRef>
          </c:val>
        </c:ser>
        <c:ser>
          <c:idx val="2"/>
          <c:order val="2"/>
          <c:tx>
            <c:v>2 SD above</c:v>
          </c:tx>
          <c:spPr>
            <a:ln>
              <a:noFill/>
            </a:ln>
          </c:spPr>
          <c:marker>
            <c:symbol val="dash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val>
            <c:numRef>
              <c:f>'[2]stacked reg 8.2'!$E$156:$E$160</c:f>
              <c:numCache>
                <c:formatCode>General</c:formatCode>
                <c:ptCount val="5"/>
                <c:pt idx="0">
                  <c:v>-1.9357199999999998E-2</c:v>
                </c:pt>
                <c:pt idx="1">
                  <c:v>-2.4240899999999999E-2</c:v>
                </c:pt>
                <c:pt idx="2">
                  <c:v>-1.8826900000000001E-2</c:v>
                </c:pt>
                <c:pt idx="3">
                  <c:v>-9.6099000000000011E-3</c:v>
                </c:pt>
                <c:pt idx="4">
                  <c:v>-3.2453000000000004E-3</c:v>
                </c:pt>
              </c:numCache>
            </c:numRef>
          </c:val>
        </c:ser>
        <c:ser>
          <c:idx val="3"/>
          <c:order val="3"/>
          <c:tx>
            <c:v>Average Reduction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'[2]stacked reg 8.2'!$F$156:$F$160</c:f>
              <c:numCache>
                <c:formatCode>General</c:formatCode>
                <c:ptCount val="5"/>
                <c:pt idx="0">
                  <c:v>-2.1492600000000001E-2</c:v>
                </c:pt>
                <c:pt idx="1">
                  <c:v>-2.1492600000000001E-2</c:v>
                </c:pt>
                <c:pt idx="2">
                  <c:v>-2.1492600000000001E-2</c:v>
                </c:pt>
                <c:pt idx="3">
                  <c:v>-2.1492600000000001E-2</c:v>
                </c:pt>
                <c:pt idx="4">
                  <c:v>-2.1492600000000001E-2</c:v>
                </c:pt>
              </c:numCache>
            </c:numRef>
          </c:val>
        </c:ser>
        <c:marker val="1"/>
        <c:axId val="90581248"/>
        <c:axId val="90587520"/>
      </c:lineChart>
      <c:catAx>
        <c:axId val="905812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Lowest house</a:t>
                </a:r>
                <a:r>
                  <a:rPr lang="en-US" sz="1200" baseline="0">
                    <a:latin typeface="Times New Roman" pitchFamily="18" charset="0"/>
                    <a:cs typeface="Times New Roman" pitchFamily="18" charset="0"/>
                  </a:rPr>
                  <a:t> value to  highest house value </a:t>
                </a:r>
              </a:p>
            </c:rich>
          </c:tx>
          <c:layout>
            <c:manualLayout>
              <c:xMode val="edge"/>
              <c:yMode val="edge"/>
              <c:x val="0.30202796842908053"/>
              <c:y val="0.720457622223059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crossAx val="90587520"/>
        <c:crosses val="autoZero"/>
        <c:auto val="1"/>
        <c:lblAlgn val="ctr"/>
        <c:lblOffset val="100"/>
      </c:catAx>
      <c:valAx>
        <c:axId val="905875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 b="1" i="0" baseline="0">
                    <a:latin typeface="Times New Roman" pitchFamily="18" charset="0"/>
                    <a:cs typeface="Times New Roman" pitchFamily="18" charset="0"/>
                  </a:rPr>
                  <a:t>Treatment Effect (% change in kWh)</a:t>
                </a:r>
                <a:endParaRPr lang="en-US" sz="12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  <c:spPr>
            <a:noFill/>
            <a:ln w="25400">
              <a:noFill/>
            </a:ln>
          </c:spPr>
        </c:title>
        <c:numFmt formatCode="0.00%" sourceLinked="0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90581248"/>
        <c:crosses val="autoZero"/>
        <c:crossBetween val="between"/>
      </c:valAx>
    </c:plotArea>
    <c:plotVisOnly val="1"/>
    <c:dispBlanksAs val="gap"/>
  </c:chart>
  <c:printSettings>
    <c:headerFooter/>
    <c:pageMargins b="0.75000000000000522" l="0.70000000000000062" r="0.70000000000000062" t="0.75000000000000522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 Figure 6: SMUD Treatment Effect (% change in kWh)</a:t>
            </a:r>
          </a:p>
          <a:p>
            <a:pPr>
              <a:defRPr sz="1200"/>
            </a:pPr>
            <a:r>
              <a:rPr lang="en-US" sz="1200"/>
              <a:t>by pretreatment kWh/sq. ft. usage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81889763779548"/>
          <c:y val="0.15110618214976673"/>
          <c:w val="0.84075006413671971"/>
          <c:h val="0.58808398950131091"/>
        </c:manualLayout>
      </c:layout>
      <c:lineChart>
        <c:grouping val="standard"/>
        <c:ser>
          <c:idx val="0"/>
          <c:order val="0"/>
          <c:tx>
            <c:strRef>
              <c:f>'[2]stacked reg 9.2'!$B$166</c:f>
              <c:strCache>
                <c:ptCount val="1"/>
                <c:pt idx="0">
                  <c:v>coeff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'[2]stacked reg 9.2'!$B$167:$B$176</c:f>
              <c:numCache>
                <c:formatCode>General</c:formatCode>
                <c:ptCount val="10"/>
                <c:pt idx="0">
                  <c:v>3.3100999999999998E-3</c:v>
                </c:pt>
                <c:pt idx="1">
                  <c:v>1.1868E-2</c:v>
                </c:pt>
                <c:pt idx="2">
                  <c:v>-5.5782999999999996E-3</c:v>
                </c:pt>
                <c:pt idx="3">
                  <c:v>-5.8979000000000002E-3</c:v>
                </c:pt>
                <c:pt idx="4">
                  <c:v>-1.0892499999999999E-2</c:v>
                </c:pt>
                <c:pt idx="5">
                  <c:v>-2.8214699999999999E-2</c:v>
                </c:pt>
                <c:pt idx="6">
                  <c:v>-2.5059399999999999E-2</c:v>
                </c:pt>
                <c:pt idx="7">
                  <c:v>-3.2919400000000001E-2</c:v>
                </c:pt>
                <c:pt idx="8">
                  <c:v>-5.5358699999999997E-2</c:v>
                </c:pt>
                <c:pt idx="9">
                  <c:v>-6.8353300000000006E-2</c:v>
                </c:pt>
              </c:numCache>
            </c:numRef>
          </c:val>
        </c:ser>
        <c:ser>
          <c:idx val="1"/>
          <c:order val="1"/>
          <c:tx>
            <c:v>2 SD below</c:v>
          </c:tx>
          <c:spPr>
            <a:ln>
              <a:noFill/>
            </a:ln>
          </c:spPr>
          <c:marker>
            <c:symbol val="dash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val>
            <c:numRef>
              <c:f>'[2]stacked reg 9.2'!$D$167:$D$176</c:f>
              <c:numCache>
                <c:formatCode>General</c:formatCode>
                <c:ptCount val="10"/>
                <c:pt idx="0">
                  <c:v>-7.7292999999999997E-3</c:v>
                </c:pt>
                <c:pt idx="1">
                  <c:v>3.2981999999999994E-3</c:v>
                </c:pt>
                <c:pt idx="2">
                  <c:v>-1.39901E-2</c:v>
                </c:pt>
                <c:pt idx="3">
                  <c:v>-1.4226300000000001E-2</c:v>
                </c:pt>
                <c:pt idx="4">
                  <c:v>-1.87171E-2</c:v>
                </c:pt>
                <c:pt idx="5">
                  <c:v>-3.6080299999999996E-2</c:v>
                </c:pt>
                <c:pt idx="6">
                  <c:v>-3.2727599999999996E-2</c:v>
                </c:pt>
                <c:pt idx="7">
                  <c:v>-4.0368600000000004E-2</c:v>
                </c:pt>
                <c:pt idx="8">
                  <c:v>-6.3059099999999993E-2</c:v>
                </c:pt>
                <c:pt idx="9">
                  <c:v>-7.7798699999999998E-2</c:v>
                </c:pt>
              </c:numCache>
            </c:numRef>
          </c:val>
        </c:ser>
        <c:ser>
          <c:idx val="2"/>
          <c:order val="2"/>
          <c:tx>
            <c:v>2 SD above</c:v>
          </c:tx>
          <c:spPr>
            <a:ln>
              <a:noFill/>
            </a:ln>
          </c:spPr>
          <c:marker>
            <c:symbol val="dash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val>
            <c:numRef>
              <c:f>'[2]stacked reg 9.2'!$E$167:$E$176</c:f>
              <c:numCache>
                <c:formatCode>General</c:formatCode>
                <c:ptCount val="10"/>
                <c:pt idx="0">
                  <c:v>1.4349499999999999E-2</c:v>
                </c:pt>
                <c:pt idx="1">
                  <c:v>2.0437799999999999E-2</c:v>
                </c:pt>
                <c:pt idx="2">
                  <c:v>2.8335000000000009E-3</c:v>
                </c:pt>
                <c:pt idx="3">
                  <c:v>2.4304999999999995E-3</c:v>
                </c:pt>
                <c:pt idx="4">
                  <c:v>-3.0679000000000001E-3</c:v>
                </c:pt>
                <c:pt idx="5">
                  <c:v>-2.0349099999999998E-2</c:v>
                </c:pt>
                <c:pt idx="6">
                  <c:v>-1.7391199999999999E-2</c:v>
                </c:pt>
                <c:pt idx="7">
                  <c:v>-2.5470200000000002E-2</c:v>
                </c:pt>
                <c:pt idx="8">
                  <c:v>-4.7658300000000001E-2</c:v>
                </c:pt>
                <c:pt idx="9">
                  <c:v>-5.8907900000000006E-2</c:v>
                </c:pt>
              </c:numCache>
            </c:numRef>
          </c:val>
        </c:ser>
        <c:ser>
          <c:idx val="3"/>
          <c:order val="3"/>
          <c:tx>
            <c:v>Average reduction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'[2]stacked reg 9.2'!$F$167:$F$176</c:f>
              <c:numCache>
                <c:formatCode>General</c:formatCode>
                <c:ptCount val="10"/>
                <c:pt idx="0">
                  <c:v>-2.1492600000000001E-2</c:v>
                </c:pt>
                <c:pt idx="1">
                  <c:v>-2.1492600000000001E-2</c:v>
                </c:pt>
                <c:pt idx="2">
                  <c:v>-2.1492600000000001E-2</c:v>
                </c:pt>
                <c:pt idx="3">
                  <c:v>-2.1492600000000001E-2</c:v>
                </c:pt>
                <c:pt idx="4">
                  <c:v>-2.1492600000000001E-2</c:v>
                </c:pt>
                <c:pt idx="5">
                  <c:v>-2.1492600000000001E-2</c:v>
                </c:pt>
                <c:pt idx="6">
                  <c:v>-2.1492600000000001E-2</c:v>
                </c:pt>
                <c:pt idx="7">
                  <c:v>-2.1492600000000001E-2</c:v>
                </c:pt>
                <c:pt idx="8">
                  <c:v>-2.1492600000000001E-2</c:v>
                </c:pt>
                <c:pt idx="9">
                  <c:v>-2.1492600000000001E-2</c:v>
                </c:pt>
              </c:numCache>
            </c:numRef>
          </c:val>
        </c:ser>
        <c:marker val="1"/>
        <c:axId val="90618880"/>
        <c:axId val="90617344"/>
      </c:lineChart>
      <c:catAx>
        <c:axId val="90618880"/>
        <c:scaling>
          <c:orientation val="minMax"/>
        </c:scaling>
        <c:axPos val="b"/>
        <c:title>
          <c:tx>
            <c:rich>
              <a:bodyPr/>
              <a:lstStyle/>
              <a:p>
                <a:pPr algn="ctr" rtl="0">
                  <a:defRPr/>
                </a:pPr>
                <a:r>
                  <a:rPr lang="en-US"/>
                  <a:t>Lowest kWh/sq. ft usage to highest</a:t>
                </a:r>
              </a:p>
            </c:rich>
          </c:tx>
          <c:layout>
            <c:manualLayout>
              <c:xMode val="edge"/>
              <c:yMode val="edge"/>
              <c:x val="0.35854593175853017"/>
              <c:y val="0.7467598240360812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crossAx val="90617344"/>
        <c:crosses val="autoZero"/>
        <c:auto val="1"/>
        <c:lblAlgn val="ctr"/>
        <c:lblOffset val="100"/>
      </c:catAx>
      <c:valAx>
        <c:axId val="90617344"/>
        <c:scaling>
          <c:orientation val="minMax"/>
          <c:min val="-8.0000000000000043E-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Treatment Effect (% change in kWh)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%" sourceLinked="0"/>
        <c:tickLblPos val="nextTo"/>
        <c:crossAx val="9061888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544" l="0.70000000000000062" r="0.70000000000000062" t="0.75000000000000544" header="0.30000000000000032" footer="0.30000000000000032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 pitchFamily="18" charset="0"/>
                <a:ea typeface="Calibri"/>
                <a:cs typeface="Times New Roman" pitchFamily="18" charset="0"/>
              </a:defRPr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Figure 7a: PSE Treatment</a:t>
            </a:r>
            <a:r>
              <a:rPr lang="en-US" sz="1200" baseline="0">
                <a:latin typeface="Times New Roman" pitchFamily="18" charset="0"/>
                <a:cs typeface="Times New Roman" pitchFamily="18" charset="0"/>
              </a:rPr>
              <a:t> Effect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 pitchFamily="18" charset="0"/>
                <a:ea typeface="Calibri"/>
                <a:cs typeface="Times New Roman" pitchFamily="18" charset="0"/>
              </a:defRPr>
            </a:pPr>
            <a:r>
              <a:rPr lang="en-US" sz="1200" baseline="0">
                <a:latin typeface="Times New Roman" pitchFamily="18" charset="0"/>
                <a:cs typeface="Times New Roman" pitchFamily="18" charset="0"/>
              </a:rPr>
              <a:t>(% change in kWh-without</a:t>
            </a:r>
            <a:r>
              <a:rPr lang="en-US" sz="1200">
                <a:latin typeface="Times New Roman" pitchFamily="18" charset="0"/>
                <a:cs typeface="Times New Roman" pitchFamily="18" charset="0"/>
              </a:rPr>
              <a:t> controls)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'[3]kwh reg 1'!$A$6</c:f>
              <c:strCache>
                <c:ptCount val="1"/>
                <c:pt idx="0">
                  <c:v>Treatment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'[3]kwh reg 1'!$B$5:$U$5</c:f>
              <c:numCache>
                <c:formatCode>General</c:formatCode>
                <c:ptCount val="20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39539</c:v>
                </c:pt>
                <c:pt idx="7">
                  <c:v>39569</c:v>
                </c:pt>
                <c:pt idx="8">
                  <c:v>39600</c:v>
                </c:pt>
                <c:pt idx="9">
                  <c:v>39630</c:v>
                </c:pt>
                <c:pt idx="10">
                  <c:v>39661</c:v>
                </c:pt>
                <c:pt idx="11">
                  <c:v>39692</c:v>
                </c:pt>
                <c:pt idx="12">
                  <c:v>39722</c:v>
                </c:pt>
                <c:pt idx="13">
                  <c:v>39753</c:v>
                </c:pt>
                <c:pt idx="14">
                  <c:v>39783</c:v>
                </c:pt>
                <c:pt idx="15">
                  <c:v>39814</c:v>
                </c:pt>
                <c:pt idx="16">
                  <c:v>39845</c:v>
                </c:pt>
                <c:pt idx="17">
                  <c:v>39873</c:v>
                </c:pt>
                <c:pt idx="18">
                  <c:v>39904</c:v>
                </c:pt>
                <c:pt idx="19">
                  <c:v>39934</c:v>
                </c:pt>
              </c:numCache>
            </c:numRef>
          </c:cat>
          <c:val>
            <c:numRef>
              <c:f>'[3]kwh reg 1'!$B$6:$U$6</c:f>
              <c:numCache>
                <c:formatCode>General</c:formatCode>
                <c:ptCount val="20"/>
                <c:pt idx="0">
                  <c:v>4.149E-4</c:v>
                </c:pt>
                <c:pt idx="1">
                  <c:v>1.5430000000000001E-4</c:v>
                </c:pt>
                <c:pt idx="2">
                  <c:v>-9.6659999999999997E-4</c:v>
                </c:pt>
                <c:pt idx="3">
                  <c:v>1.3081E-3</c:v>
                </c:pt>
                <c:pt idx="4">
                  <c:v>4.637E-4</c:v>
                </c:pt>
                <c:pt idx="5">
                  <c:v>-7.1949999999999998E-4</c:v>
                </c:pt>
                <c:pt idx="6">
                  <c:v>-3.1960000000000002E-4</c:v>
                </c:pt>
                <c:pt idx="7">
                  <c:v>3.7209999999999999E-4</c:v>
                </c:pt>
                <c:pt idx="8">
                  <c:v>1.1777000000000001E-3</c:v>
                </c:pt>
                <c:pt idx="9">
                  <c:v>1.4794999999999999E-3</c:v>
                </c:pt>
                <c:pt idx="10">
                  <c:v>-1.2500000000000001E-5</c:v>
                </c:pt>
                <c:pt idx="11">
                  <c:v>2.9829999999999999E-4</c:v>
                </c:pt>
                <c:pt idx="12">
                  <c:v>-1.0196999999999999E-3</c:v>
                </c:pt>
                <c:pt idx="13">
                  <c:v>-9.9407000000000002E-3</c:v>
                </c:pt>
                <c:pt idx="14">
                  <c:v>-1.1055199999999999E-2</c:v>
                </c:pt>
                <c:pt idx="15">
                  <c:v>-1.0434799999999999E-2</c:v>
                </c:pt>
                <c:pt idx="16">
                  <c:v>-1.13408E-2</c:v>
                </c:pt>
                <c:pt idx="17">
                  <c:v>-1.13049E-2</c:v>
                </c:pt>
                <c:pt idx="18">
                  <c:v>-1.294E-2</c:v>
                </c:pt>
                <c:pt idx="19">
                  <c:v>-1.52362E-2</c:v>
                </c:pt>
              </c:numCache>
            </c:numRef>
          </c:val>
        </c:ser>
        <c:ser>
          <c:idx val="1"/>
          <c:order val="1"/>
          <c:tx>
            <c:v>2 SD below</c:v>
          </c:tx>
          <c:spPr>
            <a:ln>
              <a:noFill/>
            </a:ln>
          </c:spPr>
          <c:marker>
            <c:symbol val="dash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'[3]kwh reg 1'!$B$5:$U$5</c:f>
              <c:numCache>
                <c:formatCode>General</c:formatCode>
                <c:ptCount val="20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39539</c:v>
                </c:pt>
                <c:pt idx="7">
                  <c:v>39569</c:v>
                </c:pt>
                <c:pt idx="8">
                  <c:v>39600</c:v>
                </c:pt>
                <c:pt idx="9">
                  <c:v>39630</c:v>
                </c:pt>
                <c:pt idx="10">
                  <c:v>39661</c:v>
                </c:pt>
                <c:pt idx="11">
                  <c:v>39692</c:v>
                </c:pt>
                <c:pt idx="12">
                  <c:v>39722</c:v>
                </c:pt>
                <c:pt idx="13">
                  <c:v>39753</c:v>
                </c:pt>
                <c:pt idx="14">
                  <c:v>39783</c:v>
                </c:pt>
                <c:pt idx="15">
                  <c:v>39814</c:v>
                </c:pt>
                <c:pt idx="16">
                  <c:v>39845</c:v>
                </c:pt>
                <c:pt idx="17">
                  <c:v>39873</c:v>
                </c:pt>
                <c:pt idx="18">
                  <c:v>39904</c:v>
                </c:pt>
                <c:pt idx="19">
                  <c:v>39934</c:v>
                </c:pt>
              </c:numCache>
            </c:numRef>
          </c:cat>
          <c:val>
            <c:numRef>
              <c:f>'[3]kwh reg 1'!$B$8:$U$8</c:f>
              <c:numCache>
                <c:formatCode>General</c:formatCode>
                <c:ptCount val="20"/>
                <c:pt idx="0">
                  <c:v>-5.6803000000000001E-3</c:v>
                </c:pt>
                <c:pt idx="1">
                  <c:v>-5.9632999999999995E-3</c:v>
                </c:pt>
                <c:pt idx="2">
                  <c:v>-7.4361999999999996E-3</c:v>
                </c:pt>
                <c:pt idx="3">
                  <c:v>-4.9920999999999993E-3</c:v>
                </c:pt>
                <c:pt idx="4">
                  <c:v>-5.8682999999999999E-3</c:v>
                </c:pt>
                <c:pt idx="5">
                  <c:v>-7.0328999999999999E-3</c:v>
                </c:pt>
                <c:pt idx="6">
                  <c:v>-6.6565999999999995E-3</c:v>
                </c:pt>
                <c:pt idx="7">
                  <c:v>-5.9900999999999999E-3</c:v>
                </c:pt>
                <c:pt idx="8">
                  <c:v>-5.3150999999999997E-3</c:v>
                </c:pt>
                <c:pt idx="9">
                  <c:v>-5.4145E-3</c:v>
                </c:pt>
                <c:pt idx="10">
                  <c:v>-6.8829E-3</c:v>
                </c:pt>
                <c:pt idx="11">
                  <c:v>-6.3469000000000008E-3</c:v>
                </c:pt>
                <c:pt idx="12">
                  <c:v>-7.5317000000000005E-3</c:v>
                </c:pt>
                <c:pt idx="13">
                  <c:v>-1.6516700000000002E-2</c:v>
                </c:pt>
                <c:pt idx="14">
                  <c:v>-1.8055599999999998E-2</c:v>
                </c:pt>
                <c:pt idx="15">
                  <c:v>-1.72642E-2</c:v>
                </c:pt>
                <c:pt idx="16">
                  <c:v>-1.8179000000000001E-2</c:v>
                </c:pt>
                <c:pt idx="17">
                  <c:v>-1.8245499999999998E-2</c:v>
                </c:pt>
                <c:pt idx="18">
                  <c:v>-1.9844000000000001E-2</c:v>
                </c:pt>
                <c:pt idx="19">
                  <c:v>-2.2212599999999999E-2</c:v>
                </c:pt>
              </c:numCache>
            </c:numRef>
          </c:val>
        </c:ser>
        <c:ser>
          <c:idx val="2"/>
          <c:order val="2"/>
          <c:tx>
            <c:v>2 SD above</c:v>
          </c:tx>
          <c:spPr>
            <a:ln>
              <a:noFill/>
            </a:ln>
          </c:spPr>
          <c:marker>
            <c:symbol val="dash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'[3]kwh reg 1'!$B$5:$U$5</c:f>
              <c:numCache>
                <c:formatCode>General</c:formatCode>
                <c:ptCount val="20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39539</c:v>
                </c:pt>
                <c:pt idx="7">
                  <c:v>39569</c:v>
                </c:pt>
                <c:pt idx="8">
                  <c:v>39600</c:v>
                </c:pt>
                <c:pt idx="9">
                  <c:v>39630</c:v>
                </c:pt>
                <c:pt idx="10">
                  <c:v>39661</c:v>
                </c:pt>
                <c:pt idx="11">
                  <c:v>39692</c:v>
                </c:pt>
                <c:pt idx="12">
                  <c:v>39722</c:v>
                </c:pt>
                <c:pt idx="13">
                  <c:v>39753</c:v>
                </c:pt>
                <c:pt idx="14">
                  <c:v>39783</c:v>
                </c:pt>
                <c:pt idx="15">
                  <c:v>39814</c:v>
                </c:pt>
                <c:pt idx="16">
                  <c:v>39845</c:v>
                </c:pt>
                <c:pt idx="17">
                  <c:v>39873</c:v>
                </c:pt>
                <c:pt idx="18">
                  <c:v>39904</c:v>
                </c:pt>
                <c:pt idx="19">
                  <c:v>39934</c:v>
                </c:pt>
              </c:numCache>
            </c:numRef>
          </c:cat>
          <c:val>
            <c:numRef>
              <c:f>'[3]kwh reg 1'!$B$9:$U$9</c:f>
              <c:numCache>
                <c:formatCode>General</c:formatCode>
                <c:ptCount val="20"/>
                <c:pt idx="0">
                  <c:v>6.5101000000000004E-3</c:v>
                </c:pt>
                <c:pt idx="1">
                  <c:v>6.2719000000000004E-3</c:v>
                </c:pt>
                <c:pt idx="2">
                  <c:v>5.5030000000000001E-3</c:v>
                </c:pt>
                <c:pt idx="3">
                  <c:v>7.6083000000000001E-3</c:v>
                </c:pt>
                <c:pt idx="4">
                  <c:v>6.7957E-3</c:v>
                </c:pt>
                <c:pt idx="5">
                  <c:v>5.5939000000000006E-3</c:v>
                </c:pt>
                <c:pt idx="6">
                  <c:v>6.0174E-3</c:v>
                </c:pt>
                <c:pt idx="7">
                  <c:v>6.7343000000000004E-3</c:v>
                </c:pt>
                <c:pt idx="8">
                  <c:v>7.6705000000000002E-3</c:v>
                </c:pt>
                <c:pt idx="9">
                  <c:v>8.373499999999999E-3</c:v>
                </c:pt>
                <c:pt idx="10">
                  <c:v>6.8578999999999992E-3</c:v>
                </c:pt>
                <c:pt idx="11">
                  <c:v>6.9435E-3</c:v>
                </c:pt>
                <c:pt idx="12">
                  <c:v>5.4923000000000003E-3</c:v>
                </c:pt>
                <c:pt idx="13">
                  <c:v>-3.3647E-3</c:v>
                </c:pt>
                <c:pt idx="14">
                  <c:v>-4.054799999999999E-3</c:v>
                </c:pt>
                <c:pt idx="15">
                  <c:v>-3.6053999999999991E-3</c:v>
                </c:pt>
                <c:pt idx="16">
                  <c:v>-4.5025999999999998E-3</c:v>
                </c:pt>
                <c:pt idx="17">
                  <c:v>-4.3642999999999998E-3</c:v>
                </c:pt>
                <c:pt idx="18">
                  <c:v>-6.0359999999999997E-3</c:v>
                </c:pt>
                <c:pt idx="19">
                  <c:v>-8.2598000000000012E-3</c:v>
                </c:pt>
              </c:numCache>
            </c:numRef>
          </c:val>
        </c:ser>
        <c:marker val="1"/>
        <c:axId val="90762240"/>
        <c:axId val="90641536"/>
      </c:lineChart>
      <c:catAx>
        <c:axId val="90762240"/>
        <c:scaling>
          <c:orientation val="minMax"/>
        </c:scaling>
        <c:axPos val="b"/>
        <c:title>
          <c:tx>
            <c:rich>
              <a:bodyPr/>
              <a:lstStyle/>
              <a:p>
                <a:pPr marL="0" marR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0" i="0" baseline="0">
                    <a:latin typeface="Times New Roman" pitchFamily="18" charset="0"/>
                    <a:cs typeface="Times New Roman" pitchFamily="18" charset="0"/>
                  </a:rPr>
                  <a:t>*95% Confidence interval shown</a:t>
                </a:r>
              </a:p>
              <a:p>
                <a:pPr marL="0" marR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0" i="0" baseline="0">
                    <a:latin typeface="Times New Roman" pitchFamily="18" charset="0"/>
                    <a:cs typeface="Times New Roman" pitchFamily="18" charset="0"/>
                  </a:rPr>
                  <a:t>**Vertical line indicates first mailing</a:t>
                </a:r>
              </a:p>
              <a:p>
                <a:pPr marL="0" marR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0" i="0" baseline="0">
                    <a:latin typeface="Times New Roman" pitchFamily="18" charset="0"/>
                    <a:cs typeface="Times New Roman" pitchFamily="18" charset="0"/>
                  </a:rPr>
                  <a:t>***OLS regression on natural log of kWh/day clustered on household id with same controls as in Table 3</a:t>
                </a:r>
                <a:endParaRPr lang="en-US" sz="1200" b="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18985963711057871"/>
              <c:y val="0.80145985401459963"/>
            </c:manualLayout>
          </c:layout>
          <c:spPr>
            <a:noFill/>
            <a:ln w="25400">
              <a:noFill/>
            </a:ln>
          </c:spPr>
        </c:title>
        <c:numFmt formatCode="mmm\-yy" sourceLinked="0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 pitchFamily="18" charset="0"/>
                <a:ea typeface="Calibri"/>
                <a:cs typeface="Times New Roman" pitchFamily="18" charset="0"/>
              </a:defRPr>
            </a:pPr>
            <a:endParaRPr lang="en-US"/>
          </a:p>
        </c:txPr>
        <c:crossAx val="90641536"/>
        <c:crosses val="autoZero"/>
        <c:auto val="1"/>
        <c:lblAlgn val="ctr"/>
        <c:lblOffset val="100"/>
      </c:catAx>
      <c:valAx>
        <c:axId val="906415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Calibri"/>
                    <a:cs typeface="Times New Roman" pitchFamily="18" charset="0"/>
                  </a:defRPr>
                </a:pPr>
                <a:r>
                  <a:rPr lang="en-US" sz="1200" b="1" i="0" baseline="0">
                    <a:latin typeface="Times New Roman" pitchFamily="18" charset="0"/>
                    <a:cs typeface="Times New Roman" pitchFamily="18" charset="0"/>
                  </a:rPr>
                  <a:t>Treatment Effect (% change in kWh)</a:t>
                </a:r>
                <a:endParaRPr lang="en-US" sz="12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  <c:spPr>
            <a:noFill/>
            <a:ln w="25400">
              <a:noFill/>
            </a:ln>
          </c:spPr>
        </c:title>
        <c:numFmt formatCode="0.00%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 pitchFamily="18" charset="0"/>
                <a:ea typeface="Calibri"/>
                <a:cs typeface="Times New Roman" pitchFamily="18" charset="0"/>
              </a:defRPr>
            </a:pPr>
            <a:endParaRPr lang="en-US"/>
          </a:p>
        </c:txPr>
        <c:crossAx val="9076224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 orientation="landscape" horizontalDpi="1200" verticalDpi="12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 sz="1200" b="1" i="0" u="none" strike="noStrike" baseline="0">
                <a:solidFill>
                  <a:srgbClr val="000000"/>
                </a:solidFill>
                <a:latin typeface="Times New Roman" pitchFamily="18" charset="0"/>
                <a:ea typeface="Calibri"/>
                <a:cs typeface="Times New Roman" pitchFamily="18" charset="0"/>
              </a:defRPr>
            </a:pPr>
            <a:r>
              <a:rPr lang="en-US" sz="1200" b="1" i="0" baseline="0">
                <a:latin typeface="Times New Roman" pitchFamily="18" charset="0"/>
                <a:cs typeface="Times New Roman" pitchFamily="18" charset="0"/>
              </a:rPr>
              <a:t>Figure7b: PSE Treatment Effect </a:t>
            </a:r>
          </a:p>
          <a:p>
            <a:pPr algn="ctr">
              <a:defRPr sz="1200" b="1" i="0" u="none" strike="noStrike" baseline="0">
                <a:solidFill>
                  <a:srgbClr val="000000"/>
                </a:solidFill>
                <a:latin typeface="Times New Roman" pitchFamily="18" charset="0"/>
                <a:ea typeface="Calibri"/>
                <a:cs typeface="Times New Roman" pitchFamily="18" charset="0"/>
              </a:defRPr>
            </a:pPr>
            <a:r>
              <a:rPr lang="en-US" sz="1200" b="1" i="0" baseline="0">
                <a:latin typeface="Times New Roman" pitchFamily="18" charset="0"/>
                <a:cs typeface="Times New Roman" pitchFamily="18" charset="0"/>
              </a:rPr>
              <a:t>(% change in therms -without controls)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'[3]therms reg 1'!$A$7</c:f>
              <c:strCache>
                <c:ptCount val="1"/>
                <c:pt idx="0">
                  <c:v>Treatment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'[3]therms reg 1'!$B$6:$U$6</c:f>
              <c:numCache>
                <c:formatCode>General</c:formatCode>
                <c:ptCount val="20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39539</c:v>
                </c:pt>
                <c:pt idx="7">
                  <c:v>39569</c:v>
                </c:pt>
                <c:pt idx="8">
                  <c:v>39600</c:v>
                </c:pt>
                <c:pt idx="9">
                  <c:v>39630</c:v>
                </c:pt>
                <c:pt idx="10">
                  <c:v>39661</c:v>
                </c:pt>
                <c:pt idx="11">
                  <c:v>39692</c:v>
                </c:pt>
                <c:pt idx="12">
                  <c:v>39722</c:v>
                </c:pt>
                <c:pt idx="13">
                  <c:v>39753</c:v>
                </c:pt>
                <c:pt idx="14">
                  <c:v>39783</c:v>
                </c:pt>
                <c:pt idx="15">
                  <c:v>39814</c:v>
                </c:pt>
                <c:pt idx="16">
                  <c:v>39845</c:v>
                </c:pt>
                <c:pt idx="17">
                  <c:v>39873</c:v>
                </c:pt>
                <c:pt idx="18">
                  <c:v>39904</c:v>
                </c:pt>
                <c:pt idx="19">
                  <c:v>39934</c:v>
                </c:pt>
              </c:numCache>
            </c:numRef>
          </c:cat>
          <c:val>
            <c:numRef>
              <c:f>'[3]therms reg 1'!$B$7:$U$7</c:f>
              <c:numCache>
                <c:formatCode>General</c:formatCode>
                <c:ptCount val="20"/>
                <c:pt idx="0">
                  <c:v>-7.7519999999999998E-4</c:v>
                </c:pt>
                <c:pt idx="1">
                  <c:v>-1.4838E-3</c:v>
                </c:pt>
                <c:pt idx="2">
                  <c:v>-1.0292000000000001E-3</c:v>
                </c:pt>
                <c:pt idx="3">
                  <c:v>2.97E-5</c:v>
                </c:pt>
                <c:pt idx="4">
                  <c:v>1.0215000000000001E-3</c:v>
                </c:pt>
                <c:pt idx="5">
                  <c:v>-5.7510000000000005E-4</c:v>
                </c:pt>
                <c:pt idx="6">
                  <c:v>-4.8280000000000003E-4</c:v>
                </c:pt>
                <c:pt idx="7">
                  <c:v>4.0079999999999998E-4</c:v>
                </c:pt>
                <c:pt idx="8">
                  <c:v>4.7980000000000001E-4</c:v>
                </c:pt>
                <c:pt idx="9">
                  <c:v>4.0415E-3</c:v>
                </c:pt>
                <c:pt idx="10">
                  <c:v>1.0631E-3</c:v>
                </c:pt>
                <c:pt idx="11">
                  <c:v>1.6142999999999999E-3</c:v>
                </c:pt>
                <c:pt idx="12">
                  <c:v>-1.1184000000000001E-3</c:v>
                </c:pt>
                <c:pt idx="13">
                  <c:v>-8.6817000000000005E-3</c:v>
                </c:pt>
                <c:pt idx="14">
                  <c:v>-7.7314000000000003E-3</c:v>
                </c:pt>
                <c:pt idx="15">
                  <c:v>-8.9063000000000007E-3</c:v>
                </c:pt>
                <c:pt idx="16">
                  <c:v>-9.6872E-3</c:v>
                </c:pt>
                <c:pt idx="17">
                  <c:v>-1.12152E-2</c:v>
                </c:pt>
                <c:pt idx="18">
                  <c:v>-1.5967100000000001E-2</c:v>
                </c:pt>
                <c:pt idx="19">
                  <c:v>-1.9841000000000001E-2</c:v>
                </c:pt>
              </c:numCache>
            </c:numRef>
          </c:val>
        </c:ser>
        <c:ser>
          <c:idx val="1"/>
          <c:order val="1"/>
          <c:tx>
            <c:v>2 SD below</c:v>
          </c:tx>
          <c:spPr>
            <a:ln>
              <a:noFill/>
            </a:ln>
          </c:spPr>
          <c:marker>
            <c:symbol val="dash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'[3]therms reg 1'!$B$6:$U$6</c:f>
              <c:numCache>
                <c:formatCode>General</c:formatCode>
                <c:ptCount val="20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39539</c:v>
                </c:pt>
                <c:pt idx="7">
                  <c:v>39569</c:v>
                </c:pt>
                <c:pt idx="8">
                  <c:v>39600</c:v>
                </c:pt>
                <c:pt idx="9">
                  <c:v>39630</c:v>
                </c:pt>
                <c:pt idx="10">
                  <c:v>39661</c:v>
                </c:pt>
                <c:pt idx="11">
                  <c:v>39692</c:v>
                </c:pt>
                <c:pt idx="12">
                  <c:v>39722</c:v>
                </c:pt>
                <c:pt idx="13">
                  <c:v>39753</c:v>
                </c:pt>
                <c:pt idx="14">
                  <c:v>39783</c:v>
                </c:pt>
                <c:pt idx="15">
                  <c:v>39814</c:v>
                </c:pt>
                <c:pt idx="16">
                  <c:v>39845</c:v>
                </c:pt>
                <c:pt idx="17">
                  <c:v>39873</c:v>
                </c:pt>
                <c:pt idx="18">
                  <c:v>39904</c:v>
                </c:pt>
                <c:pt idx="19">
                  <c:v>39934</c:v>
                </c:pt>
              </c:numCache>
            </c:numRef>
          </c:cat>
          <c:val>
            <c:numRef>
              <c:f>'[3]therms reg 1'!$B$9:$U$9</c:f>
              <c:numCache>
                <c:formatCode>General</c:formatCode>
                <c:ptCount val="20"/>
                <c:pt idx="0">
                  <c:v>-6.927E-3</c:v>
                </c:pt>
                <c:pt idx="1">
                  <c:v>-6.8876000000000007E-3</c:v>
                </c:pt>
                <c:pt idx="2">
                  <c:v>-6.2640000000000005E-3</c:v>
                </c:pt>
                <c:pt idx="3">
                  <c:v>-5.1003000000000003E-3</c:v>
                </c:pt>
                <c:pt idx="4">
                  <c:v>-4.2617000000000002E-3</c:v>
                </c:pt>
                <c:pt idx="5">
                  <c:v>-5.9884999999999999E-3</c:v>
                </c:pt>
                <c:pt idx="6">
                  <c:v>-6.156E-3</c:v>
                </c:pt>
                <c:pt idx="7">
                  <c:v>-6.1993999999999999E-3</c:v>
                </c:pt>
                <c:pt idx="8">
                  <c:v>-6.7526000000000001E-3</c:v>
                </c:pt>
                <c:pt idx="9">
                  <c:v>-5.3614999999999999E-3</c:v>
                </c:pt>
                <c:pt idx="10">
                  <c:v>-8.2560999999999989E-3</c:v>
                </c:pt>
                <c:pt idx="11">
                  <c:v>-7.0914999999999997E-3</c:v>
                </c:pt>
                <c:pt idx="12">
                  <c:v>-8.0453999999999994E-3</c:v>
                </c:pt>
                <c:pt idx="13">
                  <c:v>-1.5055900000000001E-2</c:v>
                </c:pt>
                <c:pt idx="14">
                  <c:v>-1.3437600000000001E-2</c:v>
                </c:pt>
                <c:pt idx="15">
                  <c:v>-1.45215E-2</c:v>
                </c:pt>
                <c:pt idx="16">
                  <c:v>-1.54048E-2</c:v>
                </c:pt>
                <c:pt idx="17">
                  <c:v>-1.7101999999999999E-2</c:v>
                </c:pt>
                <c:pt idx="18">
                  <c:v>-2.23123E-2</c:v>
                </c:pt>
                <c:pt idx="19">
                  <c:v>-2.7243400000000001E-2</c:v>
                </c:pt>
              </c:numCache>
            </c:numRef>
          </c:val>
        </c:ser>
        <c:ser>
          <c:idx val="2"/>
          <c:order val="2"/>
          <c:tx>
            <c:v>2 SD above</c:v>
          </c:tx>
          <c:spPr>
            <a:ln>
              <a:noFill/>
            </a:ln>
          </c:spPr>
          <c:marker>
            <c:symbol val="dash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'[3]therms reg 1'!$B$6:$U$6</c:f>
              <c:numCache>
                <c:formatCode>General</c:formatCode>
                <c:ptCount val="20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39539</c:v>
                </c:pt>
                <c:pt idx="7">
                  <c:v>39569</c:v>
                </c:pt>
                <c:pt idx="8">
                  <c:v>39600</c:v>
                </c:pt>
                <c:pt idx="9">
                  <c:v>39630</c:v>
                </c:pt>
                <c:pt idx="10">
                  <c:v>39661</c:v>
                </c:pt>
                <c:pt idx="11">
                  <c:v>39692</c:v>
                </c:pt>
                <c:pt idx="12">
                  <c:v>39722</c:v>
                </c:pt>
                <c:pt idx="13">
                  <c:v>39753</c:v>
                </c:pt>
                <c:pt idx="14">
                  <c:v>39783</c:v>
                </c:pt>
                <c:pt idx="15">
                  <c:v>39814</c:v>
                </c:pt>
                <c:pt idx="16">
                  <c:v>39845</c:v>
                </c:pt>
                <c:pt idx="17">
                  <c:v>39873</c:v>
                </c:pt>
                <c:pt idx="18">
                  <c:v>39904</c:v>
                </c:pt>
                <c:pt idx="19">
                  <c:v>39934</c:v>
                </c:pt>
              </c:numCache>
            </c:numRef>
          </c:cat>
          <c:val>
            <c:numRef>
              <c:f>'[3]therms reg 1'!$B$10:$U$10</c:f>
              <c:numCache>
                <c:formatCode>General</c:formatCode>
                <c:ptCount val="20"/>
                <c:pt idx="0">
                  <c:v>5.3765999999999996E-3</c:v>
                </c:pt>
                <c:pt idx="1">
                  <c:v>3.9199999999999999E-3</c:v>
                </c:pt>
                <c:pt idx="2">
                  <c:v>4.2056000000000003E-3</c:v>
                </c:pt>
                <c:pt idx="3">
                  <c:v>5.1596999999999997E-3</c:v>
                </c:pt>
                <c:pt idx="4">
                  <c:v>6.3046999999999999E-3</c:v>
                </c:pt>
                <c:pt idx="5">
                  <c:v>4.8382999999999994E-3</c:v>
                </c:pt>
                <c:pt idx="6">
                  <c:v>5.1903999999999995E-3</c:v>
                </c:pt>
                <c:pt idx="7">
                  <c:v>7.0009999999999994E-3</c:v>
                </c:pt>
                <c:pt idx="8">
                  <c:v>7.7121999999999998E-3</c:v>
                </c:pt>
                <c:pt idx="9">
                  <c:v>1.34445E-2</c:v>
                </c:pt>
                <c:pt idx="10">
                  <c:v>1.0382300000000001E-2</c:v>
                </c:pt>
                <c:pt idx="11">
                  <c:v>1.0320099999999999E-2</c:v>
                </c:pt>
                <c:pt idx="12">
                  <c:v>5.8085999999999997E-3</c:v>
                </c:pt>
                <c:pt idx="13">
                  <c:v>-2.3075000000000005E-3</c:v>
                </c:pt>
                <c:pt idx="14">
                  <c:v>-2.0252000000000004E-3</c:v>
                </c:pt>
                <c:pt idx="15">
                  <c:v>-3.2911000000000008E-3</c:v>
                </c:pt>
                <c:pt idx="16">
                  <c:v>-3.9696000000000002E-3</c:v>
                </c:pt>
                <c:pt idx="17">
                  <c:v>-5.3283999999999996E-3</c:v>
                </c:pt>
                <c:pt idx="18">
                  <c:v>-9.6219000000000027E-3</c:v>
                </c:pt>
                <c:pt idx="19">
                  <c:v>-1.2438600000000001E-2</c:v>
                </c:pt>
              </c:numCache>
            </c:numRef>
          </c:val>
        </c:ser>
        <c:marker val="1"/>
        <c:axId val="90687360"/>
        <c:axId val="90768512"/>
      </c:lineChart>
      <c:catAx>
        <c:axId val="90687360"/>
        <c:scaling>
          <c:orientation val="minMax"/>
        </c:scaling>
        <c:axPos val="b"/>
        <c:title>
          <c:tx>
            <c:rich>
              <a:bodyPr/>
              <a:lstStyle/>
              <a:p>
                <a:pPr marL="0" marR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0" i="0" baseline="0">
                    <a:latin typeface="Times New Roman" pitchFamily="18" charset="0"/>
                    <a:cs typeface="Times New Roman" pitchFamily="18" charset="0"/>
                  </a:rPr>
                  <a:t>*95% Confidence interval shown</a:t>
                </a:r>
              </a:p>
              <a:p>
                <a:pPr marL="0" marR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0" i="0" baseline="0">
                    <a:latin typeface="Times New Roman" pitchFamily="18" charset="0"/>
                    <a:cs typeface="Times New Roman" pitchFamily="18" charset="0"/>
                  </a:rPr>
                  <a:t>**Vertical line indicates first mailing</a:t>
                </a:r>
              </a:p>
              <a:p>
                <a:pPr marL="0" marR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0" i="0" baseline="0">
                    <a:latin typeface="Times New Roman" pitchFamily="18" charset="0"/>
                    <a:cs typeface="Times New Roman" pitchFamily="18" charset="0"/>
                  </a:rPr>
                  <a:t>***OLS regression on natural log of kWh/day clustered on household id with same controls as in Table 3</a:t>
                </a:r>
                <a:endParaRPr lang="en-US" sz="1200" b="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17810957887866877"/>
              <c:y val="0.82283105022831138"/>
            </c:manualLayout>
          </c:layout>
          <c:spPr>
            <a:noFill/>
            <a:ln w="25400">
              <a:noFill/>
            </a:ln>
          </c:spPr>
        </c:title>
        <c:numFmt formatCode="mmm\-yy" sourceLinked="0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 pitchFamily="18" charset="0"/>
                <a:ea typeface="Calibri"/>
                <a:cs typeface="Times New Roman" pitchFamily="18" charset="0"/>
              </a:defRPr>
            </a:pPr>
            <a:endParaRPr lang="en-US"/>
          </a:p>
        </c:txPr>
        <c:crossAx val="90768512"/>
        <c:crosses val="autoZero"/>
        <c:auto val="1"/>
        <c:lblAlgn val="ctr"/>
        <c:lblOffset val="100"/>
      </c:catAx>
      <c:valAx>
        <c:axId val="907685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Calibri"/>
                    <a:cs typeface="Times New Roman" pitchFamily="18" charset="0"/>
                  </a:defRPr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Treatment Effect (% change in therms)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%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 pitchFamily="18" charset="0"/>
                <a:ea typeface="Calibri"/>
                <a:cs typeface="Times New Roman" pitchFamily="18" charset="0"/>
              </a:defRPr>
            </a:pPr>
            <a:endParaRPr lang="en-US"/>
          </a:p>
        </c:txPr>
        <c:crossAx val="9068736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 orientation="landscape" horizontalDpi="1200" verticalDpi="12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8: PSE Treatment Effect (% change in CEC) </a:t>
            </a:r>
          </a:p>
          <a:p>
            <a:pPr>
              <a:defRPr sz="1200"/>
            </a:pPr>
            <a:r>
              <a:rPr lang="en-US" sz="1200"/>
              <a:t>Day of the Week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'[4]Day of week'!$B$56:$B$62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'[4]Day of week'!$C$56:$C$62</c:f>
              <c:numCache>
                <c:formatCode>General</c:formatCode>
                <c:ptCount val="7"/>
                <c:pt idx="0">
                  <c:v>-2.34398E-2</c:v>
                </c:pt>
                <c:pt idx="1">
                  <c:v>-1.2144200000000001E-2</c:v>
                </c:pt>
                <c:pt idx="2">
                  <c:v>-6.7834999999999996E-3</c:v>
                </c:pt>
                <c:pt idx="3">
                  <c:v>-2.8123000000000002E-3</c:v>
                </c:pt>
                <c:pt idx="4">
                  <c:v>8.4020999999999992E-3</c:v>
                </c:pt>
                <c:pt idx="5">
                  <c:v>-7.6747999999999999E-3</c:v>
                </c:pt>
                <c:pt idx="6">
                  <c:v>-3.9580400000000002E-2</c:v>
                </c:pt>
              </c:numCache>
            </c:numRef>
          </c:val>
        </c:ser>
        <c:ser>
          <c:idx val="1"/>
          <c:order val="1"/>
          <c:tx>
            <c:v>2 Sd below</c:v>
          </c:tx>
          <c:spPr>
            <a:ln>
              <a:noFill/>
            </a:ln>
          </c:spPr>
          <c:marker>
            <c:symbol val="dash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val>
            <c:numRef>
              <c:f>'[4]Day of week'!$E$56:$E$62</c:f>
              <c:numCache>
                <c:formatCode>General</c:formatCode>
                <c:ptCount val="7"/>
                <c:pt idx="0">
                  <c:v>-2.6749999999999999E-2</c:v>
                </c:pt>
                <c:pt idx="1">
                  <c:v>-1.5515000000000001E-2</c:v>
                </c:pt>
                <c:pt idx="2">
                  <c:v>-1.0194699999999999E-2</c:v>
                </c:pt>
                <c:pt idx="3">
                  <c:v>-6.2126999999999998E-3</c:v>
                </c:pt>
                <c:pt idx="4">
                  <c:v>5.0346999999999996E-3</c:v>
                </c:pt>
                <c:pt idx="5">
                  <c:v>-1.11022E-2</c:v>
                </c:pt>
                <c:pt idx="6">
                  <c:v>-4.2974600000000002E-2</c:v>
                </c:pt>
              </c:numCache>
            </c:numRef>
          </c:val>
        </c:ser>
        <c:ser>
          <c:idx val="2"/>
          <c:order val="2"/>
          <c:tx>
            <c:v>2 SD above</c:v>
          </c:tx>
          <c:spPr>
            <a:ln>
              <a:noFill/>
            </a:ln>
          </c:spPr>
          <c:marker>
            <c:symbol val="dash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val>
            <c:numRef>
              <c:f>'[4]Day of week'!$F$56:$F$62</c:f>
              <c:numCache>
                <c:formatCode>General</c:formatCode>
                <c:ptCount val="7"/>
                <c:pt idx="0">
                  <c:v>-2.0129600000000001E-2</c:v>
                </c:pt>
                <c:pt idx="1">
                  <c:v>-8.7734000000000006E-3</c:v>
                </c:pt>
                <c:pt idx="2">
                  <c:v>-3.3722999999999995E-3</c:v>
                </c:pt>
                <c:pt idx="3">
                  <c:v>5.8809999999999982E-4</c:v>
                </c:pt>
                <c:pt idx="4">
                  <c:v>1.1769499999999999E-2</c:v>
                </c:pt>
                <c:pt idx="5">
                  <c:v>-4.2474000000000001E-3</c:v>
                </c:pt>
                <c:pt idx="6">
                  <c:v>-3.6186200000000002E-2</c:v>
                </c:pt>
              </c:numCache>
            </c:numRef>
          </c:val>
        </c:ser>
        <c:marker val="1"/>
        <c:axId val="90838912"/>
        <c:axId val="90845568"/>
      </c:lineChart>
      <c:catAx>
        <c:axId val="90838912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b="0"/>
                </a:pPr>
                <a:r>
                  <a:rPr lang="en-US" b="0"/>
                  <a:t>*95% Confidence interval shown</a:t>
                </a:r>
              </a:p>
              <a:p>
                <a:pPr algn="l">
                  <a:defRPr b="0"/>
                </a:pPr>
                <a:r>
                  <a:rPr lang="en-US" b="0"/>
                  <a:t>**OLS regression on natural log of CEC/day clustered on household id with same controls as in Table 3</a:t>
                </a:r>
              </a:p>
            </c:rich>
          </c:tx>
          <c:layout>
            <c:manualLayout>
              <c:xMode val="edge"/>
              <c:yMode val="edge"/>
              <c:x val="0.15795294271490112"/>
              <c:y val="0.84928368038875779"/>
            </c:manualLayout>
          </c:layout>
        </c:title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0845568"/>
        <c:crosses val="autoZero"/>
        <c:auto val="1"/>
        <c:lblAlgn val="ctr"/>
        <c:lblOffset val="100"/>
      </c:catAx>
      <c:valAx>
        <c:axId val="908455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Treatment Effect (% change in CEC)</a:t>
                </a:r>
              </a:p>
            </c:rich>
          </c:tx>
          <c:layout/>
        </c:title>
        <c:numFmt formatCode="0.00%" sourceLinked="0"/>
        <c:tickLblPos val="nextTo"/>
        <c:crossAx val="90838912"/>
        <c:crosses val="autoZero"/>
        <c:crossBetween val="between"/>
      </c:valAx>
    </c:plotArea>
    <c:plotVisOnly val="1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47623</xdr:rowOff>
    </xdr:from>
    <xdr:to>
      <xdr:col>8</xdr:col>
      <xdr:colOff>504825</xdr:colOff>
      <xdr:row>22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38101</xdr:colOff>
      <xdr:row>23</xdr:row>
      <xdr:rowOff>171448</xdr:rowOff>
    </xdr:from>
    <xdr:to>
      <xdr:col>8</xdr:col>
      <xdr:colOff>523875</xdr:colOff>
      <xdr:row>44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104776</xdr:rowOff>
    </xdr:from>
    <xdr:to>
      <xdr:col>8</xdr:col>
      <xdr:colOff>571500</xdr:colOff>
      <xdr:row>21</xdr:row>
      <xdr:rowOff>9526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123826</xdr:colOff>
      <xdr:row>22</xdr:row>
      <xdr:rowOff>9525</xdr:rowOff>
    </xdr:from>
    <xdr:to>
      <xdr:col>8</xdr:col>
      <xdr:colOff>581026</xdr:colOff>
      <xdr:row>44</xdr:row>
      <xdr:rowOff>9525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0.67609</cdr:x>
      <cdr:y>0.15572</cdr:y>
    </cdr:from>
    <cdr:to>
      <cdr:x>0.68479</cdr:x>
      <cdr:y>0.76885</cdr:y>
    </cdr:to>
    <cdr:sp macro="" textlink="">
      <cdr:nvSpPr>
        <cdr:cNvPr id="3" name="Straight Connector 2"/>
        <cdr:cNvSpPr/>
      </cdr:nvSpPr>
      <cdr:spPr>
        <a:xfrm xmlns:a="http://schemas.openxmlformats.org/drawingml/2006/main" rot="16200000" flipH="1">
          <a:off x="2377491" y="1786878"/>
          <a:ext cx="2400275" cy="4571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0.67713</cdr:x>
      <cdr:y>0.1484</cdr:y>
    </cdr:from>
    <cdr:to>
      <cdr:x>0.68571</cdr:x>
      <cdr:y>0.79181</cdr:y>
    </cdr:to>
    <cdr:sp macro="" textlink="">
      <cdr:nvSpPr>
        <cdr:cNvPr id="3" name="Straight Connector 2"/>
        <cdr:cNvSpPr/>
      </cdr:nvSpPr>
      <cdr:spPr>
        <a:xfrm xmlns:a="http://schemas.openxmlformats.org/drawingml/2006/main" rot="16200000" flipH="1">
          <a:off x="2286076" y="1938395"/>
          <a:ext cx="2684258" cy="4571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83345</xdr:colOff>
      <xdr:row>1</xdr:row>
      <xdr:rowOff>30955</xdr:rowOff>
    </xdr:from>
    <xdr:to>
      <xdr:col>8</xdr:col>
      <xdr:colOff>559595</xdr:colOff>
      <xdr:row>20</xdr:row>
      <xdr:rowOff>2380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30958</xdr:colOff>
      <xdr:row>21</xdr:row>
      <xdr:rowOff>102394</xdr:rowOff>
    </xdr:from>
    <xdr:to>
      <xdr:col>8</xdr:col>
      <xdr:colOff>535781</xdr:colOff>
      <xdr:row>42</xdr:row>
      <xdr:rowOff>121443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76199</xdr:colOff>
      <xdr:row>38</xdr:row>
      <xdr:rowOff>119062</xdr:rowOff>
    </xdr:from>
    <xdr:to>
      <xdr:col>2</xdr:col>
      <xdr:colOff>256042</xdr:colOff>
      <xdr:row>38</xdr:row>
      <xdr:rowOff>120875</xdr:rowOff>
    </xdr:to>
    <xdr:sp macro="" textlink="">
      <xdr:nvSpPr>
        <xdr:cNvPr id="4" name="Straight Connector 3"/>
        <xdr:cNvSpPr/>
      </xdr:nvSpPr>
      <xdr:spPr>
        <a:xfrm>
          <a:off x="1290637" y="7358062"/>
          <a:ext cx="179843" cy="181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2</xdr:col>
      <xdr:colOff>466725</xdr:colOff>
      <xdr:row>37</xdr:row>
      <xdr:rowOff>161926</xdr:rowOff>
    </xdr:from>
    <xdr:to>
      <xdr:col>3</xdr:col>
      <xdr:colOff>36968</xdr:colOff>
      <xdr:row>37</xdr:row>
      <xdr:rowOff>163739</xdr:rowOff>
    </xdr:to>
    <xdr:sp macro="" textlink="">
      <xdr:nvSpPr>
        <xdr:cNvPr id="5" name="Straight Connector 4"/>
        <xdr:cNvSpPr/>
      </xdr:nvSpPr>
      <xdr:spPr>
        <a:xfrm>
          <a:off x="1681163" y="7210426"/>
          <a:ext cx="177461" cy="181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4</xdr:col>
      <xdr:colOff>431014</xdr:colOff>
      <xdr:row>32</xdr:row>
      <xdr:rowOff>42863</xdr:rowOff>
    </xdr:from>
    <xdr:to>
      <xdr:col>4</xdr:col>
      <xdr:colOff>572936</xdr:colOff>
      <xdr:row>32</xdr:row>
      <xdr:rowOff>44718</xdr:rowOff>
    </xdr:to>
    <xdr:sp macro="" textlink="">
      <xdr:nvSpPr>
        <xdr:cNvPr id="7" name="Straight Connector 6"/>
        <xdr:cNvSpPr/>
      </xdr:nvSpPr>
      <xdr:spPr>
        <a:xfrm>
          <a:off x="2859889" y="6138863"/>
          <a:ext cx="141922" cy="1855"/>
        </a:xfrm>
        <a:prstGeom prst="line">
          <a:avLst/>
        </a:prstGeom>
        <a:ln w="19050">
          <a:solidFill>
            <a:schemeClr val="bg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85725</xdr:colOff>
      <xdr:row>33</xdr:row>
      <xdr:rowOff>171450</xdr:rowOff>
    </xdr:from>
    <xdr:to>
      <xdr:col>6</xdr:col>
      <xdr:colOff>227647</xdr:colOff>
      <xdr:row>33</xdr:row>
      <xdr:rowOff>173305</xdr:rowOff>
    </xdr:to>
    <xdr:sp macro="" textlink="">
      <xdr:nvSpPr>
        <xdr:cNvPr id="8" name="Straight Connector 7"/>
        <xdr:cNvSpPr/>
      </xdr:nvSpPr>
      <xdr:spPr>
        <a:xfrm>
          <a:off x="3743325" y="6457950"/>
          <a:ext cx="141922" cy="1855"/>
        </a:xfrm>
        <a:prstGeom prst="line">
          <a:avLst/>
        </a:prstGeom>
        <a:ln w="19050">
          <a:solidFill>
            <a:schemeClr val="bg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7</xdr:col>
      <xdr:colOff>145259</xdr:colOff>
      <xdr:row>31</xdr:row>
      <xdr:rowOff>0</xdr:rowOff>
    </xdr:from>
    <xdr:to>
      <xdr:col>7</xdr:col>
      <xdr:colOff>287181</xdr:colOff>
      <xdr:row>31</xdr:row>
      <xdr:rowOff>1855</xdr:rowOff>
    </xdr:to>
    <xdr:sp macro="" textlink="">
      <xdr:nvSpPr>
        <xdr:cNvPr id="9" name="Straight Connector 8"/>
        <xdr:cNvSpPr/>
      </xdr:nvSpPr>
      <xdr:spPr>
        <a:xfrm>
          <a:off x="4395790" y="5905500"/>
          <a:ext cx="141922" cy="1855"/>
        </a:xfrm>
        <a:prstGeom prst="line">
          <a:avLst/>
        </a:prstGeom>
        <a:ln w="19050">
          <a:solidFill>
            <a:schemeClr val="bg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397668</xdr:colOff>
      <xdr:row>33</xdr:row>
      <xdr:rowOff>97631</xdr:rowOff>
    </xdr:from>
    <xdr:to>
      <xdr:col>6</xdr:col>
      <xdr:colOff>539590</xdr:colOff>
      <xdr:row>33</xdr:row>
      <xdr:rowOff>99486</xdr:rowOff>
    </xdr:to>
    <xdr:sp macro="" textlink="">
      <xdr:nvSpPr>
        <xdr:cNvPr id="11" name="Straight Connector 10"/>
        <xdr:cNvSpPr/>
      </xdr:nvSpPr>
      <xdr:spPr>
        <a:xfrm>
          <a:off x="4040981" y="6384131"/>
          <a:ext cx="141922" cy="1855"/>
        </a:xfrm>
        <a:prstGeom prst="line">
          <a:avLst/>
        </a:prstGeom>
        <a:ln w="19050">
          <a:solidFill>
            <a:schemeClr val="bg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2</xdr:col>
      <xdr:colOff>404812</xdr:colOff>
      <xdr:row>30</xdr:row>
      <xdr:rowOff>11905</xdr:rowOff>
    </xdr:from>
    <xdr:to>
      <xdr:col>2</xdr:col>
      <xdr:colOff>547687</xdr:colOff>
      <xdr:row>30</xdr:row>
      <xdr:rowOff>13493</xdr:rowOff>
    </xdr:to>
    <xdr:cxnSp macro="">
      <xdr:nvCxnSpPr>
        <xdr:cNvPr id="14" name="Straight Connector 13"/>
        <xdr:cNvCxnSpPr/>
      </xdr:nvCxnSpPr>
      <xdr:spPr>
        <a:xfrm>
          <a:off x="1619250" y="5726905"/>
          <a:ext cx="142875" cy="1588"/>
        </a:xfrm>
        <a:prstGeom prst="line">
          <a:avLst/>
        </a:prstGeom>
        <a:ln w="1905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0.23606</cdr:x>
      <cdr:y>0.59257</cdr:y>
    </cdr:from>
    <cdr:to>
      <cdr:x>0.2599</cdr:x>
      <cdr:y>0.593</cdr:y>
    </cdr:to>
    <cdr:sp macro="" textlink="">
      <cdr:nvSpPr>
        <cdr:cNvPr id="11" name="Straight Connector 10"/>
        <cdr:cNvSpPr/>
      </cdr:nvSpPr>
      <cdr:spPr>
        <a:xfrm xmlns:a="http://schemas.openxmlformats.org/drawingml/2006/main">
          <a:off x="1270384" y="2381876"/>
          <a:ext cx="128297" cy="172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0.46358</cdr:x>
      <cdr:y>0.55458</cdr:y>
    </cdr:from>
    <cdr:to>
      <cdr:x>0.48425</cdr:x>
      <cdr:y>0.555</cdr:y>
    </cdr:to>
    <cdr:sp macro="" textlink="">
      <cdr:nvSpPr>
        <cdr:cNvPr id="17" name="Straight Connector 16"/>
        <cdr:cNvSpPr/>
      </cdr:nvSpPr>
      <cdr:spPr>
        <a:xfrm xmlns:a="http://schemas.openxmlformats.org/drawingml/2006/main">
          <a:off x="2494810" y="2229177"/>
          <a:ext cx="111238" cy="168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0.52774</cdr:x>
      <cdr:y>0.81564</cdr:y>
    </cdr:from>
    <cdr:to>
      <cdr:x>0.55795</cdr:x>
      <cdr:y>0.81607</cdr:y>
    </cdr:to>
    <cdr:sp macro="" textlink="">
      <cdr:nvSpPr>
        <cdr:cNvPr id="19" name="Straight Connector 18"/>
        <cdr:cNvSpPr/>
      </cdr:nvSpPr>
      <cdr:spPr>
        <a:xfrm xmlns:a="http://schemas.openxmlformats.org/drawingml/2006/main">
          <a:off x="2830043" y="3278512"/>
          <a:ext cx="162004" cy="172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0.75092</cdr:x>
      <cdr:y>0.76005</cdr:y>
    </cdr:from>
    <cdr:to>
      <cdr:x>0.78271</cdr:x>
      <cdr:y>0.76048</cdr:y>
    </cdr:to>
    <cdr:sp macro="" textlink="">
      <cdr:nvSpPr>
        <cdr:cNvPr id="27" name="Straight Connector 26"/>
        <cdr:cNvSpPr/>
      </cdr:nvSpPr>
      <cdr:spPr>
        <a:xfrm xmlns:a="http://schemas.openxmlformats.org/drawingml/2006/main">
          <a:off x="4041167" y="3055070"/>
          <a:ext cx="171082" cy="172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0.68754</cdr:x>
      <cdr:y>0.75278</cdr:y>
    </cdr:from>
    <cdr:to>
      <cdr:x>0.71914</cdr:x>
      <cdr:y>0.75317</cdr:y>
    </cdr:to>
    <cdr:sp macro="" textlink="">
      <cdr:nvSpPr>
        <cdr:cNvPr id="13" name="Straight Connector 12"/>
        <cdr:cNvSpPr/>
      </cdr:nvSpPr>
      <cdr:spPr>
        <a:xfrm xmlns:a="http://schemas.openxmlformats.org/drawingml/2006/main">
          <a:off x="3700080" y="3025848"/>
          <a:ext cx="170060" cy="1567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0.45412</cdr:x>
      <cdr:y>0.78717</cdr:y>
    </cdr:from>
    <cdr:to>
      <cdr:x>0.48257</cdr:x>
      <cdr:y>0.7875</cdr:y>
    </cdr:to>
    <cdr:sp macro="" textlink="">
      <cdr:nvSpPr>
        <cdr:cNvPr id="16" name="Straight Connector 15"/>
        <cdr:cNvSpPr/>
      </cdr:nvSpPr>
      <cdr:spPr>
        <a:xfrm xmlns:a="http://schemas.openxmlformats.org/drawingml/2006/main">
          <a:off x="2443902" y="3164082"/>
          <a:ext cx="153107" cy="1326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107157</xdr:rowOff>
    </xdr:from>
    <xdr:to>
      <xdr:col>8</xdr:col>
      <xdr:colOff>595313</xdr:colOff>
      <xdr:row>43</xdr:row>
      <xdr:rowOff>83345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114301</xdr:colOff>
      <xdr:row>0</xdr:row>
      <xdr:rowOff>114301</xdr:rowOff>
    </xdr:from>
    <xdr:to>
      <xdr:col>8</xdr:col>
      <xdr:colOff>595313</xdr:colOff>
      <xdr:row>21</xdr:row>
      <xdr:rowOff>166689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452438</xdr:colOff>
      <xdr:row>4</xdr:row>
      <xdr:rowOff>107158</xdr:rowOff>
    </xdr:from>
    <xdr:to>
      <xdr:col>2</xdr:col>
      <xdr:colOff>464344</xdr:colOff>
      <xdr:row>15</xdr:row>
      <xdr:rowOff>107158</xdr:rowOff>
    </xdr:to>
    <xdr:cxnSp macro="">
      <xdr:nvCxnSpPr>
        <xdr:cNvPr id="7" name="Straight Connector 6"/>
        <xdr:cNvCxnSpPr/>
      </xdr:nvCxnSpPr>
      <xdr:spPr>
        <a:xfrm rot="5400000">
          <a:off x="625079" y="1910955"/>
          <a:ext cx="2095500" cy="119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476249</xdr:colOff>
      <xdr:row>27</xdr:row>
      <xdr:rowOff>95250</xdr:rowOff>
    </xdr:from>
    <xdr:to>
      <xdr:col>2</xdr:col>
      <xdr:colOff>488152</xdr:colOff>
      <xdr:row>37</xdr:row>
      <xdr:rowOff>142874</xdr:rowOff>
    </xdr:to>
    <xdr:cxnSp macro="">
      <xdr:nvCxnSpPr>
        <xdr:cNvPr id="25" name="Straight Connector 24"/>
        <xdr:cNvCxnSpPr/>
      </xdr:nvCxnSpPr>
      <xdr:spPr>
        <a:xfrm rot="16200000" flipH="1">
          <a:off x="720327" y="6209110"/>
          <a:ext cx="1952624" cy="119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230982</xdr:colOff>
      <xdr:row>17</xdr:row>
      <xdr:rowOff>157163</xdr:rowOff>
    </xdr:from>
    <xdr:to>
      <xdr:col>8</xdr:col>
      <xdr:colOff>256249</xdr:colOff>
      <xdr:row>19</xdr:row>
      <xdr:rowOff>125522</xdr:rowOff>
    </xdr:to>
    <xdr:sp macro="" textlink="">
      <xdr:nvSpPr>
        <xdr:cNvPr id="15" name="TextBox 1"/>
        <xdr:cNvSpPr txBox="1"/>
      </xdr:nvSpPr>
      <xdr:spPr>
        <a:xfrm>
          <a:off x="838201" y="3395663"/>
          <a:ext cx="4275798" cy="34935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latin typeface="Times New Roman" pitchFamily="18" charset="0"/>
              <a:cs typeface="Times New Roman" pitchFamily="18" charset="0"/>
            </a:rPr>
            <a:t>*95% Confidence Interval shown</a:t>
          </a:r>
          <a:br>
            <a:rPr lang="en-US" sz="1200">
              <a:latin typeface="Times New Roman" pitchFamily="18" charset="0"/>
              <a:cs typeface="Times New Roman" pitchFamily="18" charset="0"/>
            </a:rPr>
          </a:br>
          <a:r>
            <a:rPr lang="en-US" sz="1200">
              <a:latin typeface="Times New Roman" pitchFamily="18" charset="0"/>
              <a:cs typeface="Times New Roman" pitchFamily="18" charset="0"/>
            </a:rPr>
            <a:t>**Vertical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 lines indicate mailings</a:t>
          </a:r>
        </a:p>
        <a:p>
          <a:r>
            <a:rPr lang="en-US" sz="1200" baseline="0">
              <a:latin typeface="Times New Roman" pitchFamily="18" charset="0"/>
              <a:cs typeface="Times New Roman" pitchFamily="18" charset="0"/>
            </a:rPr>
            <a:t>***OLS regression on natural log CEC/day clustered on household id with same controls as in Table 3</a:t>
          </a:r>
          <a:endParaRPr lang="en-US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226219</xdr:colOff>
      <xdr:row>39</xdr:row>
      <xdr:rowOff>47625</xdr:rowOff>
    </xdr:from>
    <xdr:to>
      <xdr:col>8</xdr:col>
      <xdr:colOff>251486</xdr:colOff>
      <xdr:row>41</xdr:row>
      <xdr:rowOff>15984</xdr:rowOff>
    </xdr:to>
    <xdr:sp macro="" textlink="">
      <xdr:nvSpPr>
        <xdr:cNvPr id="22" name="TextBox 1"/>
        <xdr:cNvSpPr txBox="1"/>
      </xdr:nvSpPr>
      <xdr:spPr>
        <a:xfrm>
          <a:off x="833438" y="7477125"/>
          <a:ext cx="4275798" cy="34935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latin typeface="Times New Roman" pitchFamily="18" charset="0"/>
              <a:cs typeface="Times New Roman" pitchFamily="18" charset="0"/>
            </a:rPr>
            <a:t>*95% Confidence Interval shown</a:t>
          </a:r>
          <a:br>
            <a:rPr lang="en-US" sz="1200">
              <a:latin typeface="Times New Roman" pitchFamily="18" charset="0"/>
              <a:cs typeface="Times New Roman" pitchFamily="18" charset="0"/>
            </a:rPr>
          </a:br>
          <a:r>
            <a:rPr lang="en-US" sz="1200">
              <a:latin typeface="Times New Roman" pitchFamily="18" charset="0"/>
              <a:cs typeface="Times New Roman" pitchFamily="18" charset="0"/>
            </a:rPr>
            <a:t>**Vertical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 lines indicate mailings</a:t>
          </a:r>
        </a:p>
        <a:p>
          <a:r>
            <a:rPr lang="en-US" sz="1200" baseline="0">
              <a:latin typeface="Times New Roman" pitchFamily="18" charset="0"/>
              <a:cs typeface="Times New Roman" pitchFamily="18" charset="0"/>
            </a:rPr>
            <a:t>***OLS regression on natural log CEC/day clustered on household id with same controls as in Table 3</a:t>
          </a:r>
          <a:endParaRPr lang="en-US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200021</xdr:colOff>
      <xdr:row>4</xdr:row>
      <xdr:rowOff>104779</xdr:rowOff>
    </xdr:from>
    <xdr:to>
      <xdr:col>3</xdr:col>
      <xdr:colOff>211927</xdr:colOff>
      <xdr:row>15</xdr:row>
      <xdr:rowOff>104779</xdr:rowOff>
    </xdr:to>
    <xdr:cxnSp macro="">
      <xdr:nvCxnSpPr>
        <xdr:cNvPr id="36" name="Straight Connector 35"/>
        <xdr:cNvCxnSpPr/>
      </xdr:nvCxnSpPr>
      <xdr:spPr>
        <a:xfrm rot="5400000">
          <a:off x="979880" y="1908576"/>
          <a:ext cx="2095500" cy="119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126199</xdr:colOff>
      <xdr:row>4</xdr:row>
      <xdr:rowOff>102402</xdr:rowOff>
    </xdr:from>
    <xdr:to>
      <xdr:col>4</xdr:col>
      <xdr:colOff>138105</xdr:colOff>
      <xdr:row>15</xdr:row>
      <xdr:rowOff>102402</xdr:rowOff>
    </xdr:to>
    <xdr:cxnSp macro="">
      <xdr:nvCxnSpPr>
        <xdr:cNvPr id="37" name="Straight Connector 36"/>
        <xdr:cNvCxnSpPr/>
      </xdr:nvCxnSpPr>
      <xdr:spPr>
        <a:xfrm rot="5400000">
          <a:off x="1513277" y="1906199"/>
          <a:ext cx="2095500" cy="119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159533</xdr:colOff>
      <xdr:row>4</xdr:row>
      <xdr:rowOff>111927</xdr:rowOff>
    </xdr:from>
    <xdr:to>
      <xdr:col>5</xdr:col>
      <xdr:colOff>171439</xdr:colOff>
      <xdr:row>15</xdr:row>
      <xdr:rowOff>111927</xdr:rowOff>
    </xdr:to>
    <xdr:cxnSp macro="">
      <xdr:nvCxnSpPr>
        <xdr:cNvPr id="38" name="Straight Connector 37"/>
        <xdr:cNvCxnSpPr/>
      </xdr:nvCxnSpPr>
      <xdr:spPr>
        <a:xfrm rot="5400000">
          <a:off x="2153830" y="1915724"/>
          <a:ext cx="2095500" cy="119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502429</xdr:colOff>
      <xdr:row>4</xdr:row>
      <xdr:rowOff>121456</xdr:rowOff>
    </xdr:from>
    <xdr:to>
      <xdr:col>5</xdr:col>
      <xdr:colOff>514335</xdr:colOff>
      <xdr:row>15</xdr:row>
      <xdr:rowOff>121456</xdr:rowOff>
    </xdr:to>
    <xdr:cxnSp macro="">
      <xdr:nvCxnSpPr>
        <xdr:cNvPr id="39" name="Straight Connector 38"/>
        <xdr:cNvCxnSpPr/>
      </xdr:nvCxnSpPr>
      <xdr:spPr>
        <a:xfrm rot="5400000">
          <a:off x="2496726" y="1925253"/>
          <a:ext cx="2095500" cy="119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345260</xdr:colOff>
      <xdr:row>4</xdr:row>
      <xdr:rowOff>107171</xdr:rowOff>
    </xdr:from>
    <xdr:to>
      <xdr:col>6</xdr:col>
      <xdr:colOff>357166</xdr:colOff>
      <xdr:row>15</xdr:row>
      <xdr:rowOff>107171</xdr:rowOff>
    </xdr:to>
    <xdr:cxnSp macro="">
      <xdr:nvCxnSpPr>
        <xdr:cNvPr id="40" name="Straight Connector 39"/>
        <xdr:cNvCxnSpPr/>
      </xdr:nvCxnSpPr>
      <xdr:spPr>
        <a:xfrm rot="5400000">
          <a:off x="2946776" y="1910968"/>
          <a:ext cx="2095500" cy="119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92843</xdr:colOff>
      <xdr:row>4</xdr:row>
      <xdr:rowOff>116699</xdr:rowOff>
    </xdr:from>
    <xdr:to>
      <xdr:col>7</xdr:col>
      <xdr:colOff>104749</xdr:colOff>
      <xdr:row>15</xdr:row>
      <xdr:rowOff>116699</xdr:rowOff>
    </xdr:to>
    <xdr:cxnSp macro="">
      <xdr:nvCxnSpPr>
        <xdr:cNvPr id="41" name="Straight Connector 40"/>
        <xdr:cNvCxnSpPr/>
      </xdr:nvCxnSpPr>
      <xdr:spPr>
        <a:xfrm rot="5400000">
          <a:off x="3301577" y="1920496"/>
          <a:ext cx="2095500" cy="119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202407</xdr:colOff>
      <xdr:row>27</xdr:row>
      <xdr:rowOff>83343</xdr:rowOff>
    </xdr:from>
    <xdr:to>
      <xdr:col>5</xdr:col>
      <xdr:colOff>223817</xdr:colOff>
      <xdr:row>37</xdr:row>
      <xdr:rowOff>140492</xdr:rowOff>
    </xdr:to>
    <xdr:cxnSp macro="">
      <xdr:nvCxnSpPr>
        <xdr:cNvPr id="43" name="Straight Connector 42"/>
        <xdr:cNvCxnSpPr/>
      </xdr:nvCxnSpPr>
      <xdr:spPr>
        <a:xfrm rot="16200000" flipH="1">
          <a:off x="2268131" y="6197213"/>
          <a:ext cx="1962149" cy="214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189666</xdr:colOff>
      <xdr:row>27</xdr:row>
      <xdr:rowOff>90489</xdr:rowOff>
    </xdr:from>
    <xdr:to>
      <xdr:col>7</xdr:col>
      <xdr:colOff>202408</xdr:colOff>
      <xdr:row>37</xdr:row>
      <xdr:rowOff>130968</xdr:rowOff>
    </xdr:to>
    <xdr:cxnSp macro="">
      <xdr:nvCxnSpPr>
        <xdr:cNvPr id="44" name="Straight Connector 43"/>
        <xdr:cNvCxnSpPr/>
      </xdr:nvCxnSpPr>
      <xdr:spPr>
        <a:xfrm rot="16200000" flipH="1">
          <a:off x="3473828" y="6200358"/>
          <a:ext cx="1945479" cy="1274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</xdr:row>
      <xdr:rowOff>19049</xdr:rowOff>
    </xdr:from>
    <xdr:to>
      <xdr:col>8</xdr:col>
      <xdr:colOff>542925</xdr:colOff>
      <xdr:row>21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76201</xdr:colOff>
      <xdr:row>22</xdr:row>
      <xdr:rowOff>9524</xdr:rowOff>
    </xdr:from>
    <xdr:to>
      <xdr:col>8</xdr:col>
      <xdr:colOff>542925</xdr:colOff>
      <xdr:row>42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0.13299</cdr:x>
      <cdr:y>0.77767</cdr:y>
    </cdr:from>
    <cdr:to>
      <cdr:x>0.98382</cdr:x>
      <cdr:y>0.84271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11902" y="2962924"/>
          <a:ext cx="4554537" cy="247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 rtl="0" fontAlgn="base"/>
          <a:r>
            <a:rPr lang="en-US" sz="1200" b="0" i="0" baseline="0">
              <a:latin typeface="Times New Roman" pitchFamily="18" charset="0"/>
              <a:ea typeface="+mn-ea"/>
              <a:cs typeface="Times New Roman" pitchFamily="18" charset="0"/>
            </a:rPr>
            <a:t>*95% Confidence interval shown</a:t>
          </a:r>
        </a:p>
        <a:p xmlns:a="http://schemas.openxmlformats.org/drawingml/2006/main">
          <a:pPr algn="l" rtl="0" fontAlgn="base"/>
          <a:r>
            <a:rPr lang="en-US" sz="1200" b="0" i="0" baseline="0">
              <a:latin typeface="Times New Roman" pitchFamily="18" charset="0"/>
              <a:ea typeface="+mn-ea"/>
              <a:cs typeface="Times New Roman" pitchFamily="18" charset="0"/>
            </a:rPr>
            <a:t>**Horizontal line indicates average change in CEC</a:t>
          </a:r>
        </a:p>
        <a:p xmlns:a="http://schemas.openxmlformats.org/drawingml/2006/main">
          <a:pPr algn="l" rtl="0" fontAlgn="base"/>
          <a:r>
            <a:rPr lang="en-US" sz="1200" b="0" i="0" baseline="0">
              <a:latin typeface="Times New Roman" pitchFamily="18" charset="0"/>
              <a:ea typeface="+mn-ea"/>
              <a:cs typeface="Times New Roman" pitchFamily="18" charset="0"/>
            </a:rPr>
            <a:t>***OLS regression on natural log of CEC/day clustered on household id with same controls as in Table 3</a:t>
          </a:r>
        </a:p>
        <a:p xmlns:a="http://schemas.openxmlformats.org/drawingml/2006/main">
          <a:pPr algn="l"/>
          <a:endParaRPr lang="en-US" sz="1200" b="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0.13569</cdr:x>
      <cdr:y>0.80353</cdr:y>
    </cdr:from>
    <cdr:to>
      <cdr:x>0.98161</cdr:x>
      <cdr:y>0.88889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5063" y="3122676"/>
          <a:ext cx="4520194" cy="331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rtl="0" fontAlgn="base"/>
          <a:r>
            <a:rPr lang="en-US" sz="1200" b="0" i="0" baseline="0">
              <a:latin typeface="Times New Roman" pitchFamily="18" charset="0"/>
              <a:ea typeface="+mn-ea"/>
              <a:cs typeface="Times New Roman" pitchFamily="18" charset="0"/>
            </a:rPr>
            <a:t>*95% Confidence interval shown</a:t>
          </a:r>
        </a:p>
        <a:p xmlns:a="http://schemas.openxmlformats.org/drawingml/2006/main">
          <a:pPr marL="0" marR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 baseline="0">
              <a:latin typeface="Times New Roman" pitchFamily="18" charset="0"/>
              <a:ea typeface="+mn-ea"/>
              <a:cs typeface="Times New Roman" pitchFamily="18" charset="0"/>
            </a:rPr>
            <a:t>**Horizontal line indicates average change in CEC</a:t>
          </a:r>
        </a:p>
        <a:p xmlns:a="http://schemas.openxmlformats.org/drawingml/2006/main">
          <a:pPr rtl="0" fontAlgn="base"/>
          <a:r>
            <a:rPr lang="en-US" sz="1200" b="0" i="0" baseline="0">
              <a:latin typeface="Times New Roman" pitchFamily="18" charset="0"/>
              <a:ea typeface="+mn-ea"/>
              <a:cs typeface="Times New Roman" pitchFamily="18" charset="0"/>
            </a:rPr>
            <a:t>***OLS regression on natural log of CEC/day clustered on household id with same controls as in Table 3</a:t>
          </a:r>
        </a:p>
        <a:p xmlns:a="http://schemas.openxmlformats.org/drawingml/2006/main">
          <a:endParaRPr lang="en-US" sz="1200" b="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180975</xdr:rowOff>
    </xdr:from>
    <xdr:to>
      <xdr:col>8</xdr:col>
      <xdr:colOff>504825</xdr:colOff>
      <xdr:row>12</xdr:row>
      <xdr:rowOff>9525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571500"/>
          <a:ext cx="5238750" cy="1733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123825</xdr:colOff>
      <xdr:row>19</xdr:row>
      <xdr:rowOff>0</xdr:rowOff>
    </xdr:from>
    <xdr:to>
      <xdr:col>8</xdr:col>
      <xdr:colOff>381000</xdr:colOff>
      <xdr:row>30</xdr:row>
      <xdr:rowOff>142875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3638550"/>
          <a:ext cx="5133975" cy="2238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0.61757</cdr:x>
      <cdr:y>0.14513</cdr:y>
    </cdr:from>
    <cdr:to>
      <cdr:x>0.62714</cdr:x>
      <cdr:y>0.77521</cdr:y>
    </cdr:to>
    <cdr:sp macro="" textlink="">
      <cdr:nvSpPr>
        <cdr:cNvPr id="3" name="Straight Connector 2"/>
        <cdr:cNvSpPr/>
      </cdr:nvSpPr>
      <cdr:spPr>
        <a:xfrm xmlns:a="http://schemas.openxmlformats.org/drawingml/2006/main" rot="16200000" flipH="1">
          <a:off x="2035303" y="1850453"/>
          <a:ext cx="2568648" cy="5104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</xdr:row>
      <xdr:rowOff>9525</xdr:rowOff>
    </xdr:from>
    <xdr:to>
      <xdr:col>8</xdr:col>
      <xdr:colOff>333375</xdr:colOff>
      <xdr:row>13</xdr:row>
      <xdr:rowOff>9525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400050"/>
          <a:ext cx="5057775" cy="2095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238125</xdr:colOff>
      <xdr:row>18</xdr:row>
      <xdr:rowOff>114300</xdr:rowOff>
    </xdr:from>
    <xdr:to>
      <xdr:col>8</xdr:col>
      <xdr:colOff>390525</xdr:colOff>
      <xdr:row>30</xdr:row>
      <xdr:rowOff>76200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8125" y="3562350"/>
          <a:ext cx="5029200" cy="22479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0.61084</cdr:x>
      <cdr:y>0.14908</cdr:y>
    </cdr:from>
    <cdr:to>
      <cdr:x>0.62229</cdr:x>
      <cdr:y>0.78335</cdr:y>
    </cdr:to>
    <cdr:sp macro="" textlink="">
      <cdr:nvSpPr>
        <cdr:cNvPr id="3" name="Straight Connector 2"/>
        <cdr:cNvSpPr/>
      </cdr:nvSpPr>
      <cdr:spPr>
        <a:xfrm xmlns:a="http://schemas.openxmlformats.org/drawingml/2006/main" rot="16200000" flipH="1">
          <a:off x="2259484" y="1902946"/>
          <a:ext cx="2634044" cy="664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</xdr:row>
      <xdr:rowOff>28575</xdr:rowOff>
    </xdr:from>
    <xdr:to>
      <xdr:col>8</xdr:col>
      <xdr:colOff>560917</xdr:colOff>
      <xdr:row>23</xdr:row>
      <xdr:rowOff>1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24</xdr:row>
      <xdr:rowOff>123825</xdr:rowOff>
    </xdr:from>
    <xdr:to>
      <xdr:col>8</xdr:col>
      <xdr:colOff>560916</xdr:colOff>
      <xdr:row>44</xdr:row>
      <xdr:rowOff>158750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0.22569</cdr:x>
      <cdr:y>0.81844</cdr:y>
    </cdr:from>
    <cdr:to>
      <cdr:x>0.27063</cdr:x>
      <cdr:y>0.81883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1214580" y="3484640"/>
          <a:ext cx="241850" cy="166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0.23411</cdr:x>
      <cdr:y>0.61408</cdr:y>
    </cdr:from>
    <cdr:to>
      <cdr:x>0.27424</cdr:x>
      <cdr:y>0.61447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1259892" y="2614535"/>
          <a:ext cx="215965" cy="166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0.43939</cdr:x>
      <cdr:y>0.66947</cdr:y>
    </cdr:from>
    <cdr:to>
      <cdr:x>0.48273</cdr:x>
      <cdr:y>0.66986</cdr:y>
    </cdr:to>
    <cdr:sp macro="" textlink="">
      <cdr:nvSpPr>
        <cdr:cNvPr id="9" name="Straight Connector 8"/>
        <cdr:cNvSpPr/>
      </cdr:nvSpPr>
      <cdr:spPr>
        <a:xfrm xmlns:a="http://schemas.openxmlformats.org/drawingml/2006/main">
          <a:off x="2364633" y="2850398"/>
          <a:ext cx="233239" cy="166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0.44028</cdr:x>
      <cdr:y>0.42531</cdr:y>
    </cdr:from>
    <cdr:to>
      <cdr:x>0.48041</cdr:x>
      <cdr:y>0.4257</cdr:y>
    </cdr:to>
    <cdr:sp macro="" textlink="">
      <cdr:nvSpPr>
        <cdr:cNvPr id="11" name="Straight Connector 10"/>
        <cdr:cNvSpPr/>
      </cdr:nvSpPr>
      <cdr:spPr>
        <a:xfrm xmlns:a="http://schemas.openxmlformats.org/drawingml/2006/main">
          <a:off x="2369422" y="1810844"/>
          <a:ext cx="215965" cy="166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0.64365</cdr:x>
      <cdr:y>0.67842</cdr:y>
    </cdr:from>
    <cdr:to>
      <cdr:x>0.69341</cdr:x>
      <cdr:y>0.67881</cdr:y>
    </cdr:to>
    <cdr:sp macro="" textlink="">
      <cdr:nvSpPr>
        <cdr:cNvPr id="17" name="Straight Connector 16"/>
        <cdr:cNvSpPr/>
      </cdr:nvSpPr>
      <cdr:spPr>
        <a:xfrm xmlns:a="http://schemas.openxmlformats.org/drawingml/2006/main">
          <a:off x="3463884" y="2888498"/>
          <a:ext cx="267789" cy="166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0.64213</cdr:x>
      <cdr:y>0.42468</cdr:y>
    </cdr:from>
    <cdr:to>
      <cdr:x>0.69028</cdr:x>
      <cdr:y>0.42507</cdr:y>
    </cdr:to>
    <cdr:sp macro="" textlink="">
      <cdr:nvSpPr>
        <cdr:cNvPr id="19" name="Straight Connector 18"/>
        <cdr:cNvSpPr/>
      </cdr:nvSpPr>
      <cdr:spPr>
        <a:xfrm xmlns:a="http://schemas.openxmlformats.org/drawingml/2006/main">
          <a:off x="3455702" y="1808168"/>
          <a:ext cx="259125" cy="166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0.84912</cdr:x>
      <cdr:y>0.64971</cdr:y>
    </cdr:from>
    <cdr:to>
      <cdr:x>0.9053</cdr:x>
      <cdr:y>0.6501</cdr:y>
    </cdr:to>
    <cdr:sp macro="" textlink="">
      <cdr:nvSpPr>
        <cdr:cNvPr id="21" name="Straight Connector 20"/>
        <cdr:cNvSpPr/>
      </cdr:nvSpPr>
      <cdr:spPr>
        <a:xfrm xmlns:a="http://schemas.openxmlformats.org/drawingml/2006/main">
          <a:off x="4569646" y="2766248"/>
          <a:ext cx="302340" cy="166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0.85313</cdr:x>
      <cdr:y>0.40147</cdr:y>
    </cdr:from>
    <cdr:to>
      <cdr:x>0.89647</cdr:x>
      <cdr:y>0.40186</cdr:y>
    </cdr:to>
    <cdr:sp macro="" textlink="">
      <cdr:nvSpPr>
        <cdr:cNvPr id="23" name="Straight Connector 22"/>
        <cdr:cNvSpPr/>
      </cdr:nvSpPr>
      <cdr:spPr>
        <a:xfrm xmlns:a="http://schemas.openxmlformats.org/drawingml/2006/main">
          <a:off x="4591226" y="1709347"/>
          <a:ext cx="233239" cy="166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0.10384</cdr:x>
      <cdr:y>0.8469</cdr:y>
    </cdr:from>
    <cdr:to>
      <cdr:x>1</cdr:x>
      <cdr:y>0.90737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558828" y="3605838"/>
          <a:ext cx="4822798" cy="2574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rtl="0"/>
          <a:r>
            <a:rPr lang="en-US" sz="1200" b="0" i="0" baseline="0">
              <a:latin typeface="Times New Roman" pitchFamily="18" charset="0"/>
              <a:ea typeface="+mn-ea"/>
              <a:cs typeface="Times New Roman" pitchFamily="18" charset="0"/>
            </a:rPr>
            <a:t>*95% Confidence interval shown</a:t>
          </a:r>
          <a:endParaRPr lang="en-US" sz="1200" b="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rtl="0"/>
          <a:r>
            <a:rPr lang="en-US" sz="1200" b="0" i="0" baseline="0">
              <a:latin typeface="Times New Roman" pitchFamily="18" charset="0"/>
              <a:ea typeface="+mn-ea"/>
              <a:cs typeface="Times New Roman" pitchFamily="18" charset="0"/>
            </a:rPr>
            <a:t>**OLS regression on natural log of kWh/day clustered on household id with same controls as in Table 1</a:t>
          </a:r>
          <a:endParaRPr lang="en-US" sz="1200" b="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endParaRPr lang="en-US" sz="1200" b="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0.35664</cdr:x>
      <cdr:y>0.83804</cdr:y>
    </cdr:from>
    <cdr:to>
      <cdr:x>0.41954</cdr:x>
      <cdr:y>0.8385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1915899" y="3584084"/>
          <a:ext cx="337905" cy="196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0.35742</cdr:x>
      <cdr:y>0.6811</cdr:y>
    </cdr:from>
    <cdr:to>
      <cdr:x>0.41871</cdr:x>
      <cdr:y>0.68157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1920090" y="2912877"/>
          <a:ext cx="329256" cy="201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0.7441</cdr:x>
      <cdr:y>0.72536</cdr:y>
    </cdr:from>
    <cdr:to>
      <cdr:x>0.80378</cdr:x>
      <cdr:y>0.72582</cdr:y>
    </cdr:to>
    <cdr:sp macro="" textlink="">
      <cdr:nvSpPr>
        <cdr:cNvPr id="7" name="Straight Connector 6"/>
        <cdr:cNvSpPr/>
      </cdr:nvSpPr>
      <cdr:spPr>
        <a:xfrm xmlns:a="http://schemas.openxmlformats.org/drawingml/2006/main">
          <a:off x="3997396" y="3102159"/>
          <a:ext cx="320607" cy="196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0.73871</cdr:x>
      <cdr:y>0.46865</cdr:y>
    </cdr:from>
    <cdr:to>
      <cdr:x>0.80484</cdr:x>
      <cdr:y>0.46911</cdr:y>
    </cdr:to>
    <cdr:sp macro="" textlink="">
      <cdr:nvSpPr>
        <cdr:cNvPr id="9" name="Straight Connector 8"/>
        <cdr:cNvSpPr/>
      </cdr:nvSpPr>
      <cdr:spPr>
        <a:xfrm xmlns:a="http://schemas.openxmlformats.org/drawingml/2006/main">
          <a:off x="5178653" y="2200680"/>
          <a:ext cx="463598" cy="216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9525</xdr:rowOff>
    </xdr:from>
    <xdr:to>
      <xdr:col>8</xdr:col>
      <xdr:colOff>504825</xdr:colOff>
      <xdr:row>20</xdr:row>
      <xdr:rowOff>161925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22</xdr:row>
      <xdr:rowOff>66675</xdr:rowOff>
    </xdr:from>
    <xdr:to>
      <xdr:col>8</xdr:col>
      <xdr:colOff>561975</xdr:colOff>
      <xdr:row>42</xdr:row>
      <xdr:rowOff>133350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0.1234</cdr:x>
      <cdr:y>0.79171</cdr:y>
    </cdr:from>
    <cdr:to>
      <cdr:x>0.99643</cdr:x>
      <cdr:y>0.86185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9417" y="3152164"/>
          <a:ext cx="4665058" cy="27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rtl="0" fontAlgn="base"/>
          <a:r>
            <a:rPr lang="en-US" sz="1200" b="0" i="0" baseline="0">
              <a:latin typeface="Times New Roman" pitchFamily="18" charset="0"/>
              <a:ea typeface="+mn-ea"/>
              <a:cs typeface="Times New Roman" pitchFamily="18" charset="0"/>
            </a:rPr>
            <a:t>*95% Confidence interval shown</a:t>
          </a:r>
        </a:p>
        <a:p xmlns:a="http://schemas.openxmlformats.org/drawingml/2006/main">
          <a:pPr rtl="0" fontAlgn="base"/>
          <a:r>
            <a:rPr lang="en-US" sz="1200" b="0" i="0" baseline="0">
              <a:latin typeface="Times New Roman" pitchFamily="18" charset="0"/>
              <a:ea typeface="+mn-ea"/>
              <a:cs typeface="Times New Roman" pitchFamily="18" charset="0"/>
            </a:rPr>
            <a:t>**Horizontal line indicates average change in kWh</a:t>
          </a:r>
        </a:p>
        <a:p xmlns:a="http://schemas.openxmlformats.org/drawingml/2006/main">
          <a:pPr rtl="0" fontAlgn="base"/>
          <a:r>
            <a:rPr lang="en-US" sz="1200" b="0" i="0" baseline="0">
              <a:latin typeface="Times New Roman" pitchFamily="18" charset="0"/>
              <a:ea typeface="+mn-ea"/>
              <a:cs typeface="Times New Roman" pitchFamily="18" charset="0"/>
            </a:rPr>
            <a:t>***OLS regression on natural log of kWh/day clustered on household id with same controls as in Table 1</a:t>
          </a:r>
        </a:p>
        <a:p xmlns:a="http://schemas.openxmlformats.org/drawingml/2006/main">
          <a:endParaRPr lang="en-US" sz="1200" b="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0.12164</cdr:x>
      <cdr:y>0.80208</cdr:y>
    </cdr:from>
    <cdr:to>
      <cdr:x>1</cdr:x>
      <cdr:y>0.86975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8353" y="3254555"/>
          <a:ext cx="4685172" cy="2745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 fontAlgn="base"/>
          <a:r>
            <a:rPr lang="en-US" sz="1200" b="0" i="0" baseline="0">
              <a:latin typeface="Times New Roman" pitchFamily="18" charset="0"/>
              <a:cs typeface="Times New Roman" pitchFamily="18" charset="0"/>
            </a:rPr>
            <a:t>*95% Confidence interval shown</a:t>
          </a:r>
        </a:p>
        <a:p xmlns:a="http://schemas.openxmlformats.org/drawingml/2006/main">
          <a:pPr rtl="0" fontAlgn="base"/>
          <a:r>
            <a:rPr lang="en-US" sz="1200" b="0" i="0" baseline="0">
              <a:latin typeface="Times New Roman" pitchFamily="18" charset="0"/>
              <a:cs typeface="Times New Roman" pitchFamily="18" charset="0"/>
            </a:rPr>
            <a:t>**Horizontal line indicates average change in kWh</a:t>
          </a:r>
        </a:p>
        <a:p xmlns:a="http://schemas.openxmlformats.org/drawingml/2006/main">
          <a:pPr rtl="0" fontAlgn="base"/>
          <a:r>
            <a:rPr lang="en-US" sz="1200" b="0" i="0" baseline="0">
              <a:latin typeface="Times New Roman" pitchFamily="18" charset="0"/>
              <a:cs typeface="Times New Roman" pitchFamily="18" charset="0"/>
            </a:rPr>
            <a:t>***OLS regression on natural log of kWh/day clustered on household id with same controls as in Table 1</a:t>
          </a:r>
        </a:p>
        <a:p xmlns:a="http://schemas.openxmlformats.org/drawingml/2006/main">
          <a:endParaRPr lang="en-US" sz="1200" b="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yres_shares/positive_energy/April%2009/Smud/SMUD%20monthly6%20write%20up-clu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yres_shares/positive_energy/April%2009/Smud/SMUD%20monthly6%20write%20u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yres_shares/positive_energy/April%2009/Puget%20Sound/Puget%20sound%20monthly4%20updated%20thru%20May0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ull%20Daily%20Data/Puget%20Sound%20Full%20daily%20tables%20and%20char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uget%20Sound%20Full%20daily%20tables%20and%20char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 Descrip"/>
      <sheetName val="Pre-treatment"/>
      <sheetName val="reg1"/>
      <sheetName val="reg3"/>
      <sheetName val="stacked reg 1"/>
      <sheetName val="stacked reg 2"/>
      <sheetName val="stacked reg 4"/>
      <sheetName val="stacked reg 4.2"/>
      <sheetName val="stacked reg 6.2"/>
      <sheetName val="stacked reg 8.2"/>
      <sheetName val="stacked reg 9.2"/>
    </sheetNames>
    <sheetDataSet>
      <sheetData sheetId="0" refreshError="1"/>
      <sheetData sheetId="1" refreshError="1"/>
      <sheetData sheetId="2">
        <row r="38">
          <cell r="B38">
            <v>39083</v>
          </cell>
          <cell r="C38">
            <v>39114</v>
          </cell>
          <cell r="D38">
            <v>39142</v>
          </cell>
          <cell r="E38">
            <v>39173</v>
          </cell>
          <cell r="F38">
            <v>39203</v>
          </cell>
          <cell r="G38">
            <v>39234</v>
          </cell>
          <cell r="H38">
            <v>39264</v>
          </cell>
          <cell r="I38">
            <v>39295</v>
          </cell>
          <cell r="J38">
            <v>39326</v>
          </cell>
          <cell r="K38">
            <v>39356</v>
          </cell>
          <cell r="L38">
            <v>39387</v>
          </cell>
          <cell r="M38">
            <v>39417</v>
          </cell>
          <cell r="N38">
            <v>39448</v>
          </cell>
          <cell r="O38">
            <v>39479</v>
          </cell>
          <cell r="P38">
            <v>39508</v>
          </cell>
          <cell r="Q38">
            <v>39539</v>
          </cell>
          <cell r="R38">
            <v>39569</v>
          </cell>
          <cell r="S38">
            <v>39600</v>
          </cell>
          <cell r="T38">
            <v>39630</v>
          </cell>
          <cell r="U38">
            <v>39661</v>
          </cell>
          <cell r="V38">
            <v>39692</v>
          </cell>
          <cell r="W38">
            <v>39722</v>
          </cell>
          <cell r="X38">
            <v>39753</v>
          </cell>
          <cell r="Y38">
            <v>39783</v>
          </cell>
          <cell r="Z38">
            <v>39814</v>
          </cell>
          <cell r="AA38">
            <v>39845</v>
          </cell>
          <cell r="AB38">
            <v>39873</v>
          </cell>
          <cell r="AC38">
            <v>39904</v>
          </cell>
        </row>
        <row r="39">
          <cell r="A39" t="str">
            <v>Treatment</v>
          </cell>
          <cell r="B39">
            <v>5.7526000000000001E-3</v>
          </cell>
          <cell r="C39">
            <v>1.1257E-2</v>
          </cell>
          <cell r="D39">
            <v>1.6590000000000001E-3</v>
          </cell>
          <cell r="E39">
            <v>-5.2172E-3</v>
          </cell>
          <cell r="F39">
            <v>-1.13232E-2</v>
          </cell>
          <cell r="G39">
            <v>-2.01537E-2</v>
          </cell>
          <cell r="H39">
            <v>-8.0666999999999996E-3</v>
          </cell>
          <cell r="I39">
            <v>-5.6423000000000003E-3</v>
          </cell>
          <cell r="J39">
            <v>-4.6318000000000002E-3</v>
          </cell>
          <cell r="K39">
            <v>7.4672999999999996E-3</v>
          </cell>
          <cell r="L39">
            <v>-2.0278000000000002E-3</v>
          </cell>
          <cell r="M39">
            <v>-7.1568999999999999E-3</v>
          </cell>
          <cell r="N39">
            <v>7.4148E-3</v>
          </cell>
          <cell r="O39">
            <v>8.5100000000000002E-3</v>
          </cell>
          <cell r="P39">
            <v>3.3165999999999998E-3</v>
          </cell>
          <cell r="Q39">
            <v>-4.3796E-3</v>
          </cell>
          <cell r="R39">
            <v>-2.6025199999999998E-2</v>
          </cell>
          <cell r="S39">
            <v>-2.7267900000000001E-2</v>
          </cell>
          <cell r="T39">
            <v>-3.6166999999999998E-2</v>
          </cell>
          <cell r="U39">
            <v>-2.45674E-2</v>
          </cell>
          <cell r="V39">
            <v>-2.2301100000000001E-2</v>
          </cell>
          <cell r="W39">
            <v>-1.1818199999999999E-2</v>
          </cell>
          <cell r="X39">
            <v>-1.99241E-2</v>
          </cell>
          <cell r="Y39">
            <v>-2.6819200000000001E-2</v>
          </cell>
          <cell r="Z39">
            <v>-1.26534E-2</v>
          </cell>
          <cell r="AA39">
            <v>-1.58844E-2</v>
          </cell>
          <cell r="AB39">
            <v>-2.0069400000000001E-2</v>
          </cell>
          <cell r="AC39">
            <v>-8.0976999999999993E-3</v>
          </cell>
        </row>
        <row r="42">
          <cell r="B42">
            <v>-2.4741999999999993E-3</v>
          </cell>
          <cell r="C42">
            <v>3.2259999999999997E-3</v>
          </cell>
          <cell r="D42">
            <v>-5.8739999999999999E-3</v>
          </cell>
          <cell r="E42">
            <v>-1.26444E-2</v>
          </cell>
          <cell r="F42">
            <v>-1.8860200000000001E-2</v>
          </cell>
          <cell r="G42">
            <v>-2.7986299999999999E-2</v>
          </cell>
          <cell r="H42">
            <v>-1.5740899999999999E-2</v>
          </cell>
          <cell r="I42">
            <v>-1.3169500000000001E-2</v>
          </cell>
          <cell r="J42">
            <v>-1.1988200000000001E-2</v>
          </cell>
          <cell r="K42">
            <v>9.390000000000006E-5</v>
          </cell>
          <cell r="L42">
            <v>-9.5084000000000002E-3</v>
          </cell>
          <cell r="M42">
            <v>-1.49573E-2</v>
          </cell>
          <cell r="N42">
            <v>-7.7719999999999959E-4</v>
          </cell>
          <cell r="O42">
            <v>2.1200000000000038E-4</v>
          </cell>
          <cell r="P42">
            <v>-4.6638000000000009E-3</v>
          </cell>
          <cell r="Q42">
            <v>-1.2091600000000001E-2</v>
          </cell>
          <cell r="R42">
            <v>-3.39268E-2</v>
          </cell>
          <cell r="S42">
            <v>-3.5164100000000004E-2</v>
          </cell>
          <cell r="T42">
            <v>-4.4270400000000001E-2</v>
          </cell>
          <cell r="U42">
            <v>-3.2641799999999999E-2</v>
          </cell>
          <cell r="V42">
            <v>-3.0272899999999998E-2</v>
          </cell>
          <cell r="W42">
            <v>-1.9902400000000001E-2</v>
          </cell>
          <cell r="X42">
            <v>-2.7930299999999998E-2</v>
          </cell>
          <cell r="Y42">
            <v>-3.5197400000000004E-2</v>
          </cell>
          <cell r="Z42">
            <v>-2.15114E-2</v>
          </cell>
          <cell r="AA42">
            <v>-2.4371400000000001E-2</v>
          </cell>
          <cell r="AB42">
            <v>-2.8326200000000003E-2</v>
          </cell>
          <cell r="AC42">
            <v>-1.9188900000000002E-2</v>
          </cell>
        </row>
        <row r="43">
          <cell r="B43">
            <v>1.3979399999999999E-2</v>
          </cell>
          <cell r="C43">
            <v>1.9288E-2</v>
          </cell>
          <cell r="D43">
            <v>9.1920000000000005E-3</v>
          </cell>
          <cell r="E43">
            <v>2.2100000000000002E-3</v>
          </cell>
          <cell r="F43">
            <v>-3.7862E-3</v>
          </cell>
          <cell r="G43">
            <v>-1.23211E-2</v>
          </cell>
          <cell r="H43">
            <v>-3.9249999999999962E-4</v>
          </cell>
          <cell r="I43">
            <v>1.8849000000000001E-3</v>
          </cell>
          <cell r="J43">
            <v>2.7245999999999998E-3</v>
          </cell>
          <cell r="K43">
            <v>1.4840699999999998E-2</v>
          </cell>
          <cell r="L43">
            <v>5.452799999999999E-3</v>
          </cell>
          <cell r="M43">
            <v>6.4349999999999997E-4</v>
          </cell>
          <cell r="N43">
            <v>1.5606800000000001E-2</v>
          </cell>
          <cell r="O43">
            <v>1.6808E-2</v>
          </cell>
          <cell r="P43">
            <v>1.1297E-2</v>
          </cell>
          <cell r="Q43">
            <v>3.3324000000000001E-3</v>
          </cell>
          <cell r="R43">
            <v>-1.8123599999999997E-2</v>
          </cell>
          <cell r="S43">
            <v>-1.9371699999999999E-2</v>
          </cell>
          <cell r="T43">
            <v>-2.8063599999999998E-2</v>
          </cell>
          <cell r="U43">
            <v>-1.6493000000000001E-2</v>
          </cell>
          <cell r="V43">
            <v>-1.4329300000000001E-2</v>
          </cell>
          <cell r="W43">
            <v>-3.7339999999999995E-3</v>
          </cell>
          <cell r="X43">
            <v>-1.19179E-2</v>
          </cell>
          <cell r="Y43">
            <v>-1.8440999999999999E-2</v>
          </cell>
          <cell r="Z43">
            <v>-3.7954000000000009E-3</v>
          </cell>
          <cell r="AA43">
            <v>-7.3974000000000002E-3</v>
          </cell>
          <cell r="AB43">
            <v>-1.1812600000000001E-2</v>
          </cell>
          <cell r="AC43">
            <v>2.9935000000000014E-3</v>
          </cell>
        </row>
      </sheetData>
      <sheetData sheetId="3">
        <row r="148">
          <cell r="B148">
            <v>39083</v>
          </cell>
          <cell r="C148">
            <v>39114</v>
          </cell>
          <cell r="D148">
            <v>39142</v>
          </cell>
          <cell r="E148">
            <v>39173</v>
          </cell>
          <cell r="F148">
            <v>39203</v>
          </cell>
          <cell r="G148">
            <v>39234</v>
          </cell>
          <cell r="H148">
            <v>39264</v>
          </cell>
          <cell r="I148">
            <v>39295</v>
          </cell>
          <cell r="J148">
            <v>39326</v>
          </cell>
          <cell r="K148">
            <v>39356</v>
          </cell>
          <cell r="L148">
            <v>39387</v>
          </cell>
          <cell r="M148">
            <v>39417</v>
          </cell>
          <cell r="N148">
            <v>39448</v>
          </cell>
          <cell r="O148">
            <v>39479</v>
          </cell>
          <cell r="P148">
            <v>39508</v>
          </cell>
          <cell r="Q148">
            <v>39539</v>
          </cell>
          <cell r="R148">
            <v>39569</v>
          </cell>
          <cell r="S148">
            <v>39600</v>
          </cell>
          <cell r="T148">
            <v>39630</v>
          </cell>
          <cell r="U148">
            <v>39661</v>
          </cell>
          <cell r="V148">
            <v>39692</v>
          </cell>
          <cell r="W148">
            <v>39722</v>
          </cell>
          <cell r="X148">
            <v>39753</v>
          </cell>
          <cell r="Y148">
            <v>39783</v>
          </cell>
          <cell r="Z148">
            <v>39814</v>
          </cell>
          <cell r="AA148">
            <v>39845</v>
          </cell>
          <cell r="AB148">
            <v>39873</v>
          </cell>
          <cell r="AC148">
            <v>39904</v>
          </cell>
        </row>
        <row r="149">
          <cell r="B149">
            <v>-4.3520000000000001E-4</v>
          </cell>
          <cell r="C149">
            <v>6.0190000000000005E-4</v>
          </cell>
          <cell r="D149">
            <v>-8.8630000000000002E-4</v>
          </cell>
          <cell r="E149">
            <v>-1.2879999999999999E-4</v>
          </cell>
          <cell r="F149">
            <v>-1.0321E-3</v>
          </cell>
          <cell r="G149">
            <v>-2.1330000000000001E-4</v>
          </cell>
          <cell r="H149">
            <v>-2.9665999999999998E-3</v>
          </cell>
          <cell r="I149">
            <v>-1.8698E-3</v>
          </cell>
          <cell r="J149">
            <v>-4.4362999999999998E-3</v>
          </cell>
          <cell r="K149">
            <v>-2.8400000000000002E-4</v>
          </cell>
          <cell r="L149">
            <v>2.1925999999999998E-3</v>
          </cell>
          <cell r="M149">
            <v>3.0210000000000002E-4</v>
          </cell>
          <cell r="N149">
            <v>-1.3464E-3</v>
          </cell>
          <cell r="O149">
            <v>-2.3273E-3</v>
          </cell>
          <cell r="P149">
            <v>1.5319000000000001E-3</v>
          </cell>
          <cell r="Q149">
            <v>-1.7634E-3</v>
          </cell>
          <cell r="R149">
            <v>-1.14859E-2</v>
          </cell>
          <cell r="S149">
            <v>-1.7001499999999999E-2</v>
          </cell>
          <cell r="T149">
            <v>-2.04996E-2</v>
          </cell>
          <cell r="U149">
            <v>-2.57293E-2</v>
          </cell>
          <cell r="V149">
            <v>-2.4587399999999999E-2</v>
          </cell>
          <cell r="W149">
            <v>-2.0013199999999998E-2</v>
          </cell>
          <cell r="X149">
            <v>-1.5585699999999999E-2</v>
          </cell>
          <cell r="Y149">
            <v>-1.8711999999999999E-2</v>
          </cell>
          <cell r="Z149">
            <v>-2.0373700000000002E-2</v>
          </cell>
          <cell r="AA149">
            <v>-2.2764099999999999E-2</v>
          </cell>
          <cell r="AB149">
            <v>-2.64941E-2</v>
          </cell>
          <cell r="AC149">
            <v>-2.4410500000000002E-2</v>
          </cell>
        </row>
        <row r="152">
          <cell r="B152">
            <v>-3.4786000000000001E-3</v>
          </cell>
          <cell r="C152">
            <v>-2.2374999999999999E-3</v>
          </cell>
          <cell r="D152">
            <v>-3.4765E-3</v>
          </cell>
          <cell r="E152">
            <v>-2.8327999999999999E-3</v>
          </cell>
          <cell r="F152">
            <v>-3.7734999999999999E-3</v>
          </cell>
          <cell r="G152">
            <v>-3.1331000000000002E-3</v>
          </cell>
          <cell r="H152">
            <v>-6.0071999999999999E-3</v>
          </cell>
          <cell r="I152">
            <v>-4.8395999999999995E-3</v>
          </cell>
          <cell r="J152">
            <v>-7.2222999999999992E-3</v>
          </cell>
          <cell r="K152">
            <v>-2.9537999999999999E-3</v>
          </cell>
          <cell r="L152">
            <v>-7.2940000000000027E-4</v>
          </cell>
          <cell r="M152">
            <v>-2.5923000000000001E-3</v>
          </cell>
          <cell r="N152">
            <v>-4.3314E-3</v>
          </cell>
          <cell r="O152">
            <v>-5.7962999999999999E-3</v>
          </cell>
          <cell r="P152">
            <v>-1.8357E-3</v>
          </cell>
          <cell r="Q152">
            <v>-5.7943999999999999E-3</v>
          </cell>
          <cell r="R152">
            <v>-1.6030700000000002E-2</v>
          </cell>
          <cell r="S152">
            <v>-2.1877899999999999E-2</v>
          </cell>
          <cell r="T152">
            <v>-2.5901E-2</v>
          </cell>
          <cell r="U152">
            <v>-3.1241700000000001E-2</v>
          </cell>
          <cell r="V152">
            <v>-3.0038799999999997E-2</v>
          </cell>
          <cell r="W152">
            <v>-2.5456399999999997E-2</v>
          </cell>
          <cell r="X152">
            <v>-2.09371E-2</v>
          </cell>
          <cell r="Y152">
            <v>-2.4243399999999998E-2</v>
          </cell>
          <cell r="Z152">
            <v>-2.61985E-2</v>
          </cell>
          <cell r="AA152">
            <v>-2.83501E-2</v>
          </cell>
          <cell r="AB152">
            <v>-3.1931500000000002E-2</v>
          </cell>
          <cell r="AC152">
            <v>-3.22917E-2</v>
          </cell>
        </row>
        <row r="153">
          <cell r="B153">
            <v>2.6081999999999998E-3</v>
          </cell>
          <cell r="C153">
            <v>3.4413000000000004E-3</v>
          </cell>
          <cell r="D153">
            <v>1.7038999999999999E-3</v>
          </cell>
          <cell r="E153">
            <v>2.5751999999999997E-3</v>
          </cell>
          <cell r="F153">
            <v>1.7093000000000002E-3</v>
          </cell>
          <cell r="G153">
            <v>2.7065000000000001E-3</v>
          </cell>
          <cell r="H153">
            <v>7.4000000000000281E-5</v>
          </cell>
          <cell r="I153">
            <v>1.0999999999999998E-3</v>
          </cell>
          <cell r="J153">
            <v>-1.6502999999999999E-3</v>
          </cell>
          <cell r="K153">
            <v>2.3858E-3</v>
          </cell>
          <cell r="L153">
            <v>5.1146000000000004E-3</v>
          </cell>
          <cell r="M153">
            <v>3.1965000000000001E-3</v>
          </cell>
          <cell r="N153">
            <v>1.6385999999999998E-3</v>
          </cell>
          <cell r="O153">
            <v>1.1416999999999998E-3</v>
          </cell>
          <cell r="P153">
            <v>4.8995000000000002E-3</v>
          </cell>
          <cell r="Q153">
            <v>2.2675999999999998E-3</v>
          </cell>
          <cell r="R153">
            <v>-6.9411000000000004E-3</v>
          </cell>
          <cell r="S153">
            <v>-1.21251E-2</v>
          </cell>
          <cell r="T153">
            <v>-1.5098199999999999E-2</v>
          </cell>
          <cell r="U153">
            <v>-2.0216899999999999E-2</v>
          </cell>
          <cell r="V153">
            <v>-1.9136E-2</v>
          </cell>
          <cell r="W153">
            <v>-1.457E-2</v>
          </cell>
          <cell r="X153">
            <v>-1.0234299999999998E-2</v>
          </cell>
          <cell r="Y153">
            <v>-1.3180600000000001E-2</v>
          </cell>
          <cell r="Z153">
            <v>-1.4548900000000002E-2</v>
          </cell>
          <cell r="AA153">
            <v>-1.7178099999999998E-2</v>
          </cell>
          <cell r="AB153">
            <v>-2.1056699999999998E-2</v>
          </cell>
          <cell r="AC153">
            <v>-1.6529300000000004E-2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 Descrip"/>
      <sheetName val="Pre-treatment"/>
      <sheetName val="reg1-old"/>
      <sheetName val="reg3"/>
      <sheetName val="stacked reg 1"/>
      <sheetName val="stacked reg 2"/>
      <sheetName val="stacked reg 4"/>
      <sheetName val="stacked reg 4.2"/>
      <sheetName val="stacked reg 6.2"/>
      <sheetName val="stacked reg 8.2"/>
      <sheetName val="stacked reg 9.2"/>
    </sheetNames>
    <sheetDataSet>
      <sheetData sheetId="0" refreshError="1"/>
      <sheetData sheetId="1" refreshError="1"/>
      <sheetData sheetId="2">
        <row r="38">
          <cell r="B38">
            <v>39083</v>
          </cell>
        </row>
      </sheetData>
      <sheetData sheetId="3">
        <row r="148">
          <cell r="B148">
            <v>39083</v>
          </cell>
        </row>
      </sheetData>
      <sheetData sheetId="4" refreshError="1"/>
      <sheetData sheetId="5" refreshError="1"/>
      <sheetData sheetId="6">
        <row r="15">
          <cell r="I15" t="str">
            <v>business/graphic</v>
          </cell>
          <cell r="J15">
            <v>-2.94863E-2</v>
          </cell>
        </row>
        <row r="16">
          <cell r="I16" t="str">
            <v>business/narrative</v>
          </cell>
          <cell r="J16">
            <v>-1.9073699999999999E-2</v>
          </cell>
        </row>
        <row r="17">
          <cell r="I17" t="str">
            <v>6x9/graphic</v>
          </cell>
          <cell r="J17">
            <v>-1.8957499999999999E-2</v>
          </cell>
        </row>
        <row r="18">
          <cell r="I18" t="str">
            <v>6x9/narrative</v>
          </cell>
          <cell r="J18">
            <v>-1.80441E-2</v>
          </cell>
        </row>
      </sheetData>
      <sheetData sheetId="7" refreshError="1"/>
      <sheetData sheetId="8">
        <row r="7">
          <cell r="Q7" t="str">
            <v>Monthly</v>
          </cell>
          <cell r="R7">
            <v>-2.3462199999999999E-2</v>
          </cell>
        </row>
        <row r="8">
          <cell r="Q8" t="str">
            <v>Quarterly</v>
          </cell>
          <cell r="R8">
            <v>-1.4427799999999999E-2</v>
          </cell>
        </row>
      </sheetData>
      <sheetData sheetId="9">
        <row r="156">
          <cell r="B156">
            <v>-2.6527599999999998E-2</v>
          </cell>
          <cell r="D156">
            <v>-3.3697999999999999E-2</v>
          </cell>
          <cell r="E156">
            <v>-1.9357199999999998E-2</v>
          </cell>
          <cell r="F156">
            <v>-2.1492600000000001E-2</v>
          </cell>
        </row>
        <row r="157">
          <cell r="B157">
            <v>-3.1059099999999999E-2</v>
          </cell>
          <cell r="D157">
            <v>-3.7877300000000003E-2</v>
          </cell>
          <cell r="E157">
            <v>-2.4240899999999999E-2</v>
          </cell>
          <cell r="F157">
            <v>-2.1492600000000001E-2</v>
          </cell>
        </row>
        <row r="158">
          <cell r="B158">
            <v>-2.56055E-2</v>
          </cell>
          <cell r="D158">
            <v>-3.2384099999999999E-2</v>
          </cell>
          <cell r="E158">
            <v>-1.8826900000000001E-2</v>
          </cell>
          <cell r="F158">
            <v>-2.1492600000000001E-2</v>
          </cell>
        </row>
        <row r="159">
          <cell r="B159">
            <v>-1.5915700000000001E-2</v>
          </cell>
          <cell r="D159">
            <v>-2.2221500000000002E-2</v>
          </cell>
          <cell r="E159">
            <v>-9.6099000000000011E-3</v>
          </cell>
          <cell r="F159">
            <v>-2.1492600000000001E-2</v>
          </cell>
        </row>
        <row r="160">
          <cell r="B160">
            <v>-9.8153000000000008E-3</v>
          </cell>
          <cell r="D160">
            <v>-1.6385300000000002E-2</v>
          </cell>
          <cell r="E160">
            <v>-3.2453000000000004E-3</v>
          </cell>
          <cell r="F160">
            <v>-2.1492600000000001E-2</v>
          </cell>
        </row>
      </sheetData>
      <sheetData sheetId="10">
        <row r="166">
          <cell r="B166" t="str">
            <v>coeff</v>
          </cell>
        </row>
        <row r="167">
          <cell r="B167">
            <v>3.3100999999999998E-3</v>
          </cell>
          <cell r="D167">
            <v>-7.7292999999999997E-3</v>
          </cell>
          <cell r="E167">
            <v>1.4349499999999999E-2</v>
          </cell>
          <cell r="F167">
            <v>-2.1492600000000001E-2</v>
          </cell>
        </row>
        <row r="168">
          <cell r="B168">
            <v>1.1868E-2</v>
          </cell>
          <cell r="D168">
            <v>3.2981999999999994E-3</v>
          </cell>
          <cell r="E168">
            <v>2.0437799999999999E-2</v>
          </cell>
          <cell r="F168">
            <v>-2.1492600000000001E-2</v>
          </cell>
        </row>
        <row r="169">
          <cell r="B169">
            <v>-5.5782999999999996E-3</v>
          </cell>
          <cell r="D169">
            <v>-1.39901E-2</v>
          </cell>
          <cell r="E169">
            <v>2.8335000000000009E-3</v>
          </cell>
          <cell r="F169">
            <v>-2.1492600000000001E-2</v>
          </cell>
        </row>
        <row r="170">
          <cell r="B170">
            <v>-5.8979000000000002E-3</v>
          </cell>
          <cell r="D170">
            <v>-1.4226300000000001E-2</v>
          </cell>
          <cell r="E170">
            <v>2.4304999999999995E-3</v>
          </cell>
          <cell r="F170">
            <v>-2.1492600000000001E-2</v>
          </cell>
        </row>
        <row r="171">
          <cell r="B171">
            <v>-1.0892499999999999E-2</v>
          </cell>
          <cell r="D171">
            <v>-1.87171E-2</v>
          </cell>
          <cell r="E171">
            <v>-3.0679000000000001E-3</v>
          </cell>
          <cell r="F171">
            <v>-2.1492600000000001E-2</v>
          </cell>
        </row>
        <row r="172">
          <cell r="B172">
            <v>-2.8214699999999999E-2</v>
          </cell>
          <cell r="D172">
            <v>-3.6080299999999996E-2</v>
          </cell>
          <cell r="E172">
            <v>-2.0349099999999998E-2</v>
          </cell>
          <cell r="F172">
            <v>-2.1492600000000001E-2</v>
          </cell>
        </row>
        <row r="173">
          <cell r="B173">
            <v>-2.5059399999999999E-2</v>
          </cell>
          <cell r="D173">
            <v>-3.2727599999999996E-2</v>
          </cell>
          <cell r="E173">
            <v>-1.7391199999999999E-2</v>
          </cell>
          <cell r="F173">
            <v>-2.1492600000000001E-2</v>
          </cell>
        </row>
        <row r="174">
          <cell r="B174">
            <v>-3.2919400000000001E-2</v>
          </cell>
          <cell r="D174">
            <v>-4.0368600000000004E-2</v>
          </cell>
          <cell r="E174">
            <v>-2.5470200000000002E-2</v>
          </cell>
          <cell r="F174">
            <v>-2.1492600000000001E-2</v>
          </cell>
        </row>
        <row r="175">
          <cell r="B175">
            <v>-5.5358699999999997E-2</v>
          </cell>
          <cell r="D175">
            <v>-6.3059099999999993E-2</v>
          </cell>
          <cell r="E175">
            <v>-4.7658300000000001E-2</v>
          </cell>
          <cell r="F175">
            <v>-2.1492600000000001E-2</v>
          </cell>
        </row>
        <row r="176">
          <cell r="B176">
            <v>-6.8353300000000006E-2</v>
          </cell>
          <cell r="D176">
            <v>-7.7798699999999998E-2</v>
          </cell>
          <cell r="E176">
            <v>-5.8907900000000006E-2</v>
          </cell>
          <cell r="F176">
            <v>-2.1492600000000001E-2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 descrip"/>
      <sheetName val="Pre-treatment"/>
      <sheetName val="kwh reg 1"/>
      <sheetName val="therms reg 1"/>
      <sheetName val="stacked reg 1"/>
      <sheetName val="stacked reg 2 "/>
      <sheetName val="stacked reg 4.2"/>
      <sheetName val="stacked reg 5.2"/>
      <sheetName val="stacked reg 6.2"/>
    </sheetNames>
    <sheetDataSet>
      <sheetData sheetId="0" refreshError="1"/>
      <sheetData sheetId="1" refreshError="1"/>
      <sheetData sheetId="2">
        <row r="5">
          <cell r="B5">
            <v>39356</v>
          </cell>
          <cell r="C5">
            <v>39387</v>
          </cell>
          <cell r="D5">
            <v>39417</v>
          </cell>
          <cell r="E5">
            <v>39448</v>
          </cell>
          <cell r="F5">
            <v>39479</v>
          </cell>
          <cell r="G5">
            <v>39508</v>
          </cell>
          <cell r="H5">
            <v>39539</v>
          </cell>
          <cell r="I5">
            <v>39569</v>
          </cell>
          <cell r="J5">
            <v>39600</v>
          </cell>
          <cell r="K5">
            <v>39630</v>
          </cell>
          <cell r="L5">
            <v>39661</v>
          </cell>
          <cell r="M5">
            <v>39692</v>
          </cell>
          <cell r="N5">
            <v>39722</v>
          </cell>
          <cell r="O5">
            <v>39753</v>
          </cell>
          <cell r="P5">
            <v>39783</v>
          </cell>
          <cell r="Q5">
            <v>39814</v>
          </cell>
          <cell r="R5">
            <v>39845</v>
          </cell>
          <cell r="S5">
            <v>39873</v>
          </cell>
          <cell r="T5">
            <v>39904</v>
          </cell>
          <cell r="U5">
            <v>39934</v>
          </cell>
        </row>
        <row r="6">
          <cell r="A6" t="str">
            <v>Treatment</v>
          </cell>
          <cell r="B6">
            <v>4.149E-4</v>
          </cell>
          <cell r="C6">
            <v>1.5430000000000001E-4</v>
          </cell>
          <cell r="D6">
            <v>-9.6659999999999997E-4</v>
          </cell>
          <cell r="E6">
            <v>1.3081E-3</v>
          </cell>
          <cell r="F6">
            <v>4.637E-4</v>
          </cell>
          <cell r="G6">
            <v>-7.1949999999999998E-4</v>
          </cell>
          <cell r="H6">
            <v>-3.1960000000000002E-4</v>
          </cell>
          <cell r="I6">
            <v>3.7209999999999999E-4</v>
          </cell>
          <cell r="J6">
            <v>1.1777000000000001E-3</v>
          </cell>
          <cell r="K6">
            <v>1.4794999999999999E-3</v>
          </cell>
          <cell r="L6">
            <v>-1.2500000000000001E-5</v>
          </cell>
          <cell r="M6">
            <v>2.9829999999999999E-4</v>
          </cell>
          <cell r="N6">
            <v>-1.0196999999999999E-3</v>
          </cell>
          <cell r="O6">
            <v>-9.9407000000000002E-3</v>
          </cell>
          <cell r="P6">
            <v>-1.1055199999999999E-2</v>
          </cell>
          <cell r="Q6">
            <v>-1.0434799999999999E-2</v>
          </cell>
          <cell r="R6">
            <v>-1.13408E-2</v>
          </cell>
          <cell r="S6">
            <v>-1.13049E-2</v>
          </cell>
          <cell r="T6">
            <v>-1.294E-2</v>
          </cell>
          <cell r="U6">
            <v>-1.52362E-2</v>
          </cell>
        </row>
        <row r="8">
          <cell r="B8">
            <v>-5.6803000000000001E-3</v>
          </cell>
          <cell r="C8">
            <v>-5.9632999999999995E-3</v>
          </cell>
          <cell r="D8">
            <v>-7.4361999999999996E-3</v>
          </cell>
          <cell r="E8">
            <v>-4.9920999999999993E-3</v>
          </cell>
          <cell r="F8">
            <v>-5.8682999999999999E-3</v>
          </cell>
          <cell r="G8">
            <v>-7.0328999999999999E-3</v>
          </cell>
          <cell r="H8">
            <v>-6.6565999999999995E-3</v>
          </cell>
          <cell r="I8">
            <v>-5.9900999999999999E-3</v>
          </cell>
          <cell r="J8">
            <v>-5.3150999999999997E-3</v>
          </cell>
          <cell r="K8">
            <v>-5.4145E-3</v>
          </cell>
          <cell r="L8">
            <v>-6.8829E-3</v>
          </cell>
          <cell r="M8">
            <v>-6.3469000000000008E-3</v>
          </cell>
          <cell r="N8">
            <v>-7.5317000000000005E-3</v>
          </cell>
          <cell r="O8">
            <v>-1.6516700000000002E-2</v>
          </cell>
          <cell r="P8">
            <v>-1.8055599999999998E-2</v>
          </cell>
          <cell r="Q8">
            <v>-1.72642E-2</v>
          </cell>
          <cell r="R8">
            <v>-1.8179000000000001E-2</v>
          </cell>
          <cell r="S8">
            <v>-1.8245499999999998E-2</v>
          </cell>
          <cell r="T8">
            <v>-1.9844000000000001E-2</v>
          </cell>
          <cell r="U8">
            <v>-2.2212599999999999E-2</v>
          </cell>
        </row>
        <row r="9">
          <cell r="B9">
            <v>6.5101000000000004E-3</v>
          </cell>
          <cell r="C9">
            <v>6.2719000000000004E-3</v>
          </cell>
          <cell r="D9">
            <v>5.5030000000000001E-3</v>
          </cell>
          <cell r="E9">
            <v>7.6083000000000001E-3</v>
          </cell>
          <cell r="F9">
            <v>6.7957E-3</v>
          </cell>
          <cell r="G9">
            <v>5.5939000000000006E-3</v>
          </cell>
          <cell r="H9">
            <v>6.0174E-3</v>
          </cell>
          <cell r="I9">
            <v>6.7343000000000004E-3</v>
          </cell>
          <cell r="J9">
            <v>7.6705000000000002E-3</v>
          </cell>
          <cell r="K9">
            <v>8.373499999999999E-3</v>
          </cell>
          <cell r="L9">
            <v>6.8578999999999992E-3</v>
          </cell>
          <cell r="M9">
            <v>6.9435E-3</v>
          </cell>
          <cell r="N9">
            <v>5.4923000000000003E-3</v>
          </cell>
          <cell r="O9">
            <v>-3.3647E-3</v>
          </cell>
          <cell r="P9">
            <v>-4.054799999999999E-3</v>
          </cell>
          <cell r="Q9">
            <v>-3.6053999999999991E-3</v>
          </cell>
          <cell r="R9">
            <v>-4.5025999999999998E-3</v>
          </cell>
          <cell r="S9">
            <v>-4.3642999999999998E-3</v>
          </cell>
          <cell r="T9">
            <v>-6.0359999999999997E-3</v>
          </cell>
          <cell r="U9">
            <v>-8.2598000000000012E-3</v>
          </cell>
        </row>
      </sheetData>
      <sheetData sheetId="3">
        <row r="6">
          <cell r="B6">
            <v>39356</v>
          </cell>
          <cell r="C6">
            <v>39387</v>
          </cell>
          <cell r="D6">
            <v>39417</v>
          </cell>
          <cell r="E6">
            <v>39448</v>
          </cell>
          <cell r="F6">
            <v>39479</v>
          </cell>
          <cell r="G6">
            <v>39508</v>
          </cell>
          <cell r="H6">
            <v>39539</v>
          </cell>
          <cell r="I6">
            <v>39569</v>
          </cell>
          <cell r="J6">
            <v>39600</v>
          </cell>
          <cell r="K6">
            <v>39630</v>
          </cell>
          <cell r="L6">
            <v>39661</v>
          </cell>
          <cell r="M6">
            <v>39692</v>
          </cell>
          <cell r="N6">
            <v>39722</v>
          </cell>
          <cell r="O6">
            <v>39753</v>
          </cell>
          <cell r="P6">
            <v>39783</v>
          </cell>
          <cell r="Q6">
            <v>39814</v>
          </cell>
          <cell r="R6">
            <v>39845</v>
          </cell>
          <cell r="S6">
            <v>39873</v>
          </cell>
          <cell r="T6">
            <v>39904</v>
          </cell>
          <cell r="U6">
            <v>39934</v>
          </cell>
        </row>
        <row r="7">
          <cell r="A7" t="str">
            <v>Treatment</v>
          </cell>
          <cell r="B7">
            <v>-7.7519999999999998E-4</v>
          </cell>
          <cell r="C7">
            <v>-1.4838E-3</v>
          </cell>
          <cell r="D7">
            <v>-1.0292000000000001E-3</v>
          </cell>
          <cell r="E7">
            <v>2.97E-5</v>
          </cell>
          <cell r="F7">
            <v>1.0215000000000001E-3</v>
          </cell>
          <cell r="G7">
            <v>-5.7510000000000005E-4</v>
          </cell>
          <cell r="H7">
            <v>-4.8280000000000003E-4</v>
          </cell>
          <cell r="I7">
            <v>4.0079999999999998E-4</v>
          </cell>
          <cell r="J7">
            <v>4.7980000000000001E-4</v>
          </cell>
          <cell r="K7">
            <v>4.0415E-3</v>
          </cell>
          <cell r="L7">
            <v>1.0631E-3</v>
          </cell>
          <cell r="M7">
            <v>1.6142999999999999E-3</v>
          </cell>
          <cell r="N7">
            <v>-1.1184000000000001E-3</v>
          </cell>
          <cell r="O7">
            <v>-8.6817000000000005E-3</v>
          </cell>
          <cell r="P7">
            <v>-7.7314000000000003E-3</v>
          </cell>
          <cell r="Q7">
            <v>-8.9063000000000007E-3</v>
          </cell>
          <cell r="R7">
            <v>-9.6872E-3</v>
          </cell>
          <cell r="S7">
            <v>-1.12152E-2</v>
          </cell>
          <cell r="T7">
            <v>-1.5967100000000001E-2</v>
          </cell>
          <cell r="U7">
            <v>-1.9841000000000001E-2</v>
          </cell>
        </row>
        <row r="9">
          <cell r="B9">
            <v>-6.927E-3</v>
          </cell>
          <cell r="C9">
            <v>-6.8876000000000007E-3</v>
          </cell>
          <cell r="D9">
            <v>-6.2640000000000005E-3</v>
          </cell>
          <cell r="E9">
            <v>-5.1003000000000003E-3</v>
          </cell>
          <cell r="F9">
            <v>-4.2617000000000002E-3</v>
          </cell>
          <cell r="G9">
            <v>-5.9884999999999999E-3</v>
          </cell>
          <cell r="H9">
            <v>-6.156E-3</v>
          </cell>
          <cell r="I9">
            <v>-6.1993999999999999E-3</v>
          </cell>
          <cell r="J9">
            <v>-6.7526000000000001E-3</v>
          </cell>
          <cell r="K9">
            <v>-5.3614999999999999E-3</v>
          </cell>
          <cell r="L9">
            <v>-8.2560999999999989E-3</v>
          </cell>
          <cell r="M9">
            <v>-7.0914999999999997E-3</v>
          </cell>
          <cell r="N9">
            <v>-8.0453999999999994E-3</v>
          </cell>
          <cell r="O9">
            <v>-1.5055900000000001E-2</v>
          </cell>
          <cell r="P9">
            <v>-1.3437600000000001E-2</v>
          </cell>
          <cell r="Q9">
            <v>-1.45215E-2</v>
          </cell>
          <cell r="R9">
            <v>-1.54048E-2</v>
          </cell>
          <cell r="S9">
            <v>-1.7101999999999999E-2</v>
          </cell>
          <cell r="T9">
            <v>-2.23123E-2</v>
          </cell>
          <cell r="U9">
            <v>-2.7243400000000001E-2</v>
          </cell>
        </row>
        <row r="10">
          <cell r="B10">
            <v>5.3765999999999996E-3</v>
          </cell>
          <cell r="C10">
            <v>3.9199999999999999E-3</v>
          </cell>
          <cell r="D10">
            <v>4.2056000000000003E-3</v>
          </cell>
          <cell r="E10">
            <v>5.1596999999999997E-3</v>
          </cell>
          <cell r="F10">
            <v>6.3046999999999999E-3</v>
          </cell>
          <cell r="G10">
            <v>4.8382999999999994E-3</v>
          </cell>
          <cell r="H10">
            <v>5.1903999999999995E-3</v>
          </cell>
          <cell r="I10">
            <v>7.0009999999999994E-3</v>
          </cell>
          <cell r="J10">
            <v>7.7121999999999998E-3</v>
          </cell>
          <cell r="K10">
            <v>1.34445E-2</v>
          </cell>
          <cell r="L10">
            <v>1.0382300000000001E-2</v>
          </cell>
          <cell r="M10">
            <v>1.0320099999999999E-2</v>
          </cell>
          <cell r="N10">
            <v>5.8085999999999997E-3</v>
          </cell>
          <cell r="O10">
            <v>-2.3075000000000005E-3</v>
          </cell>
          <cell r="P10">
            <v>-2.0252000000000004E-3</v>
          </cell>
          <cell r="Q10">
            <v>-3.2911000000000008E-3</v>
          </cell>
          <cell r="R10">
            <v>-3.9696000000000002E-3</v>
          </cell>
          <cell r="S10">
            <v>-5.3283999999999996E-3</v>
          </cell>
          <cell r="T10">
            <v>-9.6219000000000027E-3</v>
          </cell>
          <cell r="U10">
            <v>-1.2438600000000001E-2</v>
          </cell>
        </row>
      </sheetData>
      <sheetData sheetId="4" refreshError="1"/>
      <sheetData sheetId="5" refreshError="1"/>
      <sheetData sheetId="6">
        <row r="9">
          <cell r="Z9" t="str">
            <v>monthly</v>
          </cell>
        </row>
        <row r="10">
          <cell r="Z10">
            <v>-1.2592000000000001E-2</v>
          </cell>
          <cell r="AD10">
            <v>-1.03017E-2</v>
          </cell>
        </row>
        <row r="11">
          <cell r="Z11">
            <v>-1.1699599999999999E-2</v>
          </cell>
          <cell r="AD11">
            <v>-1.17952E-2</v>
          </cell>
        </row>
        <row r="12">
          <cell r="Z12">
            <v>-1.1487000000000001E-2</v>
          </cell>
          <cell r="AD12">
            <v>-1.04628E-2</v>
          </cell>
        </row>
      </sheetData>
      <sheetData sheetId="7">
        <row r="60">
          <cell r="C60">
            <v>1.721422</v>
          </cell>
        </row>
        <row r="63">
          <cell r="C63">
            <v>-1.9986500000000001E-2</v>
          </cell>
          <cell r="E63">
            <v>-2.51351E-2</v>
          </cell>
          <cell r="F63">
            <v>-1.4837900000000001E-2</v>
          </cell>
          <cell r="G63">
            <v>-1.1195E-2</v>
          </cell>
        </row>
        <row r="64">
          <cell r="C64">
            <v>-1.6653899999999999E-2</v>
          </cell>
          <cell r="E64">
            <v>-2.1485899999999999E-2</v>
          </cell>
          <cell r="F64">
            <v>-1.18219E-2</v>
          </cell>
          <cell r="G64">
            <v>-1.1195E-2</v>
          </cell>
        </row>
        <row r="65">
          <cell r="C65">
            <v>-1.17465E-2</v>
          </cell>
          <cell r="E65">
            <v>-1.60521E-2</v>
          </cell>
          <cell r="F65">
            <v>-7.4409000000000003E-3</v>
          </cell>
          <cell r="G65">
            <v>-1.1195E-2</v>
          </cell>
        </row>
        <row r="66">
          <cell r="C66">
            <v>-1.5648999999999999E-3</v>
          </cell>
          <cell r="E66">
            <v>-5.7226999999999998E-3</v>
          </cell>
          <cell r="F66">
            <v>2.5928999999999995E-3</v>
          </cell>
          <cell r="G66">
            <v>-1.1195E-2</v>
          </cell>
        </row>
        <row r="67">
          <cell r="C67">
            <v>-5.9731999999999997E-3</v>
          </cell>
          <cell r="E67">
            <v>-1.0094799999999999E-2</v>
          </cell>
          <cell r="F67">
            <v>-1.8516000000000001E-3</v>
          </cell>
          <cell r="G67">
            <v>-1.1195E-2</v>
          </cell>
        </row>
      </sheetData>
      <sheetData sheetId="8">
        <row r="75">
          <cell r="B75" t="str">
            <v>Coeff</v>
          </cell>
        </row>
        <row r="76">
          <cell r="B76">
            <v>3.3533800000000002E-2</v>
          </cell>
          <cell r="D76">
            <v>2.6651200000000003E-2</v>
          </cell>
          <cell r="E76">
            <v>4.0416400000000005E-2</v>
          </cell>
          <cell r="F76">
            <v>-1.1195E-2</v>
          </cell>
        </row>
        <row r="77">
          <cell r="B77">
            <v>1.9836800000000002E-2</v>
          </cell>
          <cell r="D77">
            <v>1.4810200000000003E-2</v>
          </cell>
          <cell r="E77">
            <v>2.4863400000000001E-2</v>
          </cell>
          <cell r="F77">
            <v>-1.1195E-2</v>
          </cell>
        </row>
        <row r="78">
          <cell r="B78">
            <v>5.9978000000000002E-3</v>
          </cell>
          <cell r="D78">
            <v>4.3940000000000038E-4</v>
          </cell>
          <cell r="E78">
            <v>1.1556199999999999E-2</v>
          </cell>
          <cell r="F78">
            <v>-1.1195E-2</v>
          </cell>
        </row>
        <row r="79">
          <cell r="B79">
            <v>-3.2964000000000001E-3</v>
          </cell>
          <cell r="D79">
            <v>-8.9192000000000004E-3</v>
          </cell>
          <cell r="E79">
            <v>2.3263999999999997E-3</v>
          </cell>
          <cell r="F79">
            <v>-1.1195E-2</v>
          </cell>
        </row>
        <row r="80">
          <cell r="B80">
            <v>-1.0068799999999999E-2</v>
          </cell>
          <cell r="D80">
            <v>-1.5195799999999999E-2</v>
          </cell>
          <cell r="E80">
            <v>-4.9417999999999997E-3</v>
          </cell>
          <cell r="F80">
            <v>-1.1195E-2</v>
          </cell>
        </row>
        <row r="81">
          <cell r="B81">
            <v>-1.44066E-2</v>
          </cell>
          <cell r="D81">
            <v>-1.9950800000000001E-2</v>
          </cell>
          <cell r="E81">
            <v>-8.8623999999999994E-3</v>
          </cell>
          <cell r="F81">
            <v>-1.1195E-2</v>
          </cell>
        </row>
        <row r="82">
          <cell r="B82">
            <v>-2.2745999999999999E-2</v>
          </cell>
          <cell r="D82">
            <v>-2.8774999999999998E-2</v>
          </cell>
          <cell r="E82">
            <v>-1.6716999999999999E-2</v>
          </cell>
          <cell r="F82">
            <v>-1.1195E-2</v>
          </cell>
        </row>
        <row r="83">
          <cell r="B83">
            <v>-2.1948800000000001E-2</v>
          </cell>
          <cell r="D83">
            <v>-2.7458E-2</v>
          </cell>
          <cell r="E83">
            <v>-1.6439600000000002E-2</v>
          </cell>
          <cell r="F83">
            <v>-1.1195E-2</v>
          </cell>
        </row>
        <row r="84">
          <cell r="B84">
            <v>-4.0090899999999999E-2</v>
          </cell>
          <cell r="D84">
            <v>-4.6840099999999996E-2</v>
          </cell>
          <cell r="E84">
            <v>-3.3341700000000002E-2</v>
          </cell>
          <cell r="F84">
            <v>-1.1195E-2</v>
          </cell>
        </row>
        <row r="85">
          <cell r="B85">
            <v>-5.9132700000000003E-2</v>
          </cell>
          <cell r="D85">
            <v>-6.6466300000000006E-2</v>
          </cell>
          <cell r="E85">
            <v>-5.1799100000000001E-2</v>
          </cell>
          <cell r="F85">
            <v>-1.1195E-2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livery"/>
      <sheetName val="Day of week"/>
      <sheetName val="monthly PWI"/>
      <sheetName val="quarterly PWI"/>
      <sheetName val="Graph 3"/>
    </sheetNames>
    <sheetDataSet>
      <sheetData sheetId="0" refreshError="1"/>
      <sheetData sheetId="1">
        <row r="56">
          <cell r="B56" t="str">
            <v>Monday</v>
          </cell>
          <cell r="C56">
            <v>-2.34398E-2</v>
          </cell>
          <cell r="E56">
            <v>-2.6749999999999999E-2</v>
          </cell>
          <cell r="F56">
            <v>-2.0129600000000001E-2</v>
          </cell>
        </row>
        <row r="57">
          <cell r="B57" t="str">
            <v>Tuesday</v>
          </cell>
          <cell r="C57">
            <v>-1.2144200000000001E-2</v>
          </cell>
          <cell r="E57">
            <v>-1.5515000000000001E-2</v>
          </cell>
          <cell r="F57">
            <v>-8.7734000000000006E-3</v>
          </cell>
        </row>
        <row r="58">
          <cell r="B58" t="str">
            <v>Wednesday</v>
          </cell>
          <cell r="C58">
            <v>-6.7834999999999996E-3</v>
          </cell>
          <cell r="E58">
            <v>-1.0194699999999999E-2</v>
          </cell>
          <cell r="F58">
            <v>-3.3722999999999995E-3</v>
          </cell>
        </row>
        <row r="59">
          <cell r="B59" t="str">
            <v>Thursday</v>
          </cell>
          <cell r="C59">
            <v>-2.8123000000000002E-3</v>
          </cell>
          <cell r="E59">
            <v>-6.2126999999999998E-3</v>
          </cell>
          <cell r="F59">
            <v>5.8809999999999982E-4</v>
          </cell>
        </row>
        <row r="60">
          <cell r="B60" t="str">
            <v>Friday</v>
          </cell>
          <cell r="C60">
            <v>8.4020999999999992E-3</v>
          </cell>
          <cell r="E60">
            <v>5.0346999999999996E-3</v>
          </cell>
          <cell r="F60">
            <v>1.1769499999999999E-2</v>
          </cell>
        </row>
        <row r="61">
          <cell r="B61" t="str">
            <v>Saturday</v>
          </cell>
          <cell r="C61">
            <v>-7.6747999999999999E-3</v>
          </cell>
          <cell r="E61">
            <v>-1.11022E-2</v>
          </cell>
          <cell r="F61">
            <v>-4.2474000000000001E-3</v>
          </cell>
        </row>
        <row r="62">
          <cell r="B62" t="str">
            <v>Sunday</v>
          </cell>
          <cell r="C62">
            <v>-3.9580400000000002E-2</v>
          </cell>
          <cell r="E62">
            <v>-4.2974600000000002E-2</v>
          </cell>
          <cell r="F62">
            <v>-3.6186200000000002E-2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livery"/>
      <sheetName val="Day of week"/>
      <sheetName val="monthly PWI"/>
      <sheetName val="quarterly PWI"/>
      <sheetName val="Graph 3"/>
      <sheetName val="monthly kwh"/>
      <sheetName val="monthly therms"/>
      <sheetName val="quarterly kwh"/>
      <sheetName val="quarterly ther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13</v>
          </cell>
          <cell r="O3">
            <v>14</v>
          </cell>
          <cell r="P3">
            <v>15</v>
          </cell>
          <cell r="Q3">
            <v>16</v>
          </cell>
          <cell r="R3">
            <v>17</v>
          </cell>
          <cell r="S3">
            <v>18</v>
          </cell>
          <cell r="T3">
            <v>19</v>
          </cell>
          <cell r="U3">
            <v>20</v>
          </cell>
          <cell r="V3">
            <v>21</v>
          </cell>
          <cell r="W3">
            <v>22</v>
          </cell>
          <cell r="X3">
            <v>23</v>
          </cell>
          <cell r="Y3">
            <v>24</v>
          </cell>
          <cell r="Z3">
            <v>25</v>
          </cell>
          <cell r="AA3">
            <v>26</v>
          </cell>
          <cell r="AB3">
            <v>27</v>
          </cell>
          <cell r="AC3">
            <v>28</v>
          </cell>
          <cell r="AD3">
            <v>29</v>
          </cell>
          <cell r="AE3">
            <v>30</v>
          </cell>
          <cell r="AF3">
            <v>31</v>
          </cell>
          <cell r="AG3">
            <v>32</v>
          </cell>
          <cell r="AH3">
            <v>33</v>
          </cell>
          <cell r="AI3">
            <v>34</v>
          </cell>
          <cell r="AJ3">
            <v>35</v>
          </cell>
          <cell r="AK3">
            <v>36</v>
          </cell>
          <cell r="AL3">
            <v>37</v>
          </cell>
          <cell r="AM3">
            <v>38</v>
          </cell>
          <cell r="AN3">
            <v>39</v>
          </cell>
        </row>
        <row r="4">
          <cell r="B4">
            <v>1.263E-3</v>
          </cell>
          <cell r="C4">
            <v>1.8469999999999999E-4</v>
          </cell>
          <cell r="D4">
            <v>6.3699999999999998E-4</v>
          </cell>
          <cell r="E4">
            <v>7.6679999999999999E-4</v>
          </cell>
          <cell r="F4">
            <v>-1.555E-3</v>
          </cell>
          <cell r="G4">
            <v>2.3636999999999998E-3</v>
          </cell>
          <cell r="H4">
            <v>2.1622E-3</v>
          </cell>
          <cell r="I4">
            <v>-2.2688999999999999E-3</v>
          </cell>
          <cell r="J4">
            <v>-7.1392000000000001E-3</v>
          </cell>
          <cell r="K4">
            <v>-9.0571000000000002E-3</v>
          </cell>
          <cell r="L4">
            <v>-9.2499999999999995E-3</v>
          </cell>
          <cell r="M4">
            <v>-9.6466E-3</v>
          </cell>
          <cell r="N4">
            <v>-1.52376E-2</v>
          </cell>
          <cell r="O4">
            <v>-1.6046000000000001E-2</v>
          </cell>
          <cell r="P4">
            <v>-1.39258E-2</v>
          </cell>
          <cell r="Q4">
            <v>-1.10911E-2</v>
          </cell>
          <cell r="R4">
            <v>-1.20226E-2</v>
          </cell>
          <cell r="S4">
            <v>-1.3939200000000001E-2</v>
          </cell>
          <cell r="T4">
            <v>-1.3344699999999999E-2</v>
          </cell>
          <cell r="U4">
            <v>-1.20546E-2</v>
          </cell>
          <cell r="V4">
            <v>-1.11822E-2</v>
          </cell>
          <cell r="W4">
            <v>-1.29488E-2</v>
          </cell>
          <cell r="X4">
            <v>-1.32158E-2</v>
          </cell>
          <cell r="Y4">
            <v>-1.22232E-2</v>
          </cell>
          <cell r="Z4">
            <v>-1.22822E-2</v>
          </cell>
          <cell r="AA4">
            <v>-1.2408600000000001E-2</v>
          </cell>
          <cell r="AB4">
            <v>-1.0470699999999999E-2</v>
          </cell>
          <cell r="AC4">
            <v>-1.26369E-2</v>
          </cell>
          <cell r="AD4">
            <v>-1.2607500000000001E-2</v>
          </cell>
          <cell r="AE4">
            <v>-1.3088199999999999E-2</v>
          </cell>
          <cell r="AF4">
            <v>-1.3096500000000001E-2</v>
          </cell>
          <cell r="AG4">
            <v>-1.5090900000000001E-2</v>
          </cell>
          <cell r="AH4">
            <v>-1.37266E-2</v>
          </cell>
          <cell r="AI4">
            <v>-1.47248E-2</v>
          </cell>
          <cell r="AJ4">
            <v>-1.55762E-2</v>
          </cell>
          <cell r="AK4">
            <v>-1.7073899999999999E-2</v>
          </cell>
          <cell r="AL4">
            <v>-1.8279900000000002E-2</v>
          </cell>
          <cell r="AM4">
            <v>-2.1164499999999999E-2</v>
          </cell>
          <cell r="AN4">
            <v>-1.92861E-2</v>
          </cell>
        </row>
      </sheetData>
      <sheetData sheetId="6">
        <row r="4">
          <cell r="B4">
            <v>7.1319999999999999E-4</v>
          </cell>
          <cell r="C4">
            <v>2.8351000000000001E-3</v>
          </cell>
          <cell r="D4">
            <v>2.5937999999999998E-3</v>
          </cell>
          <cell r="E4">
            <v>3.6218000000000001E-3</v>
          </cell>
          <cell r="F4">
            <v>3.9956000000000002E-3</v>
          </cell>
          <cell r="G4">
            <v>5.8100000000000003E-5</v>
          </cell>
          <cell r="H4">
            <v>8.4710000000000004E-4</v>
          </cell>
          <cell r="I4">
            <v>-2.3663999999999998E-3</v>
          </cell>
          <cell r="J4">
            <v>-4.1666999999999997E-3</v>
          </cell>
          <cell r="K4">
            <v>-6.0569999999999999E-3</v>
          </cell>
          <cell r="L4">
            <v>-6.6061999999999996E-3</v>
          </cell>
          <cell r="M4">
            <v>-8.0590000000000002E-3</v>
          </cell>
          <cell r="N4">
            <v>-8.1551999999999996E-3</v>
          </cell>
          <cell r="O4">
            <v>-8.6198000000000004E-3</v>
          </cell>
          <cell r="P4">
            <v>-6.5315E-3</v>
          </cell>
          <cell r="Q4">
            <v>-7.0346000000000002E-3</v>
          </cell>
          <cell r="R4">
            <v>-5.3277999999999997E-3</v>
          </cell>
          <cell r="S4">
            <v>-6.4263999999999996E-3</v>
          </cell>
          <cell r="T4">
            <v>-7.9396999999999992E-3</v>
          </cell>
          <cell r="U4">
            <v>-6.4469999999999996E-3</v>
          </cell>
          <cell r="V4">
            <v>-8.5652000000000002E-3</v>
          </cell>
          <cell r="W4">
            <v>-7.9188000000000001E-3</v>
          </cell>
          <cell r="X4">
            <v>-8.0347000000000005E-3</v>
          </cell>
          <cell r="Y4">
            <v>-1.0055E-2</v>
          </cell>
          <cell r="Z4">
            <v>-1.1525799999999999E-2</v>
          </cell>
          <cell r="AA4">
            <v>-1.08136E-2</v>
          </cell>
          <cell r="AB4">
            <v>-9.3156999999999997E-3</v>
          </cell>
          <cell r="AC4">
            <v>-1.00841E-2</v>
          </cell>
          <cell r="AD4">
            <v>-1.0698300000000001E-2</v>
          </cell>
          <cell r="AE4">
            <v>-1.03216E-2</v>
          </cell>
          <cell r="AF4">
            <v>-1.04908E-2</v>
          </cell>
          <cell r="AG4">
            <v>-1.4045500000000001E-2</v>
          </cell>
          <cell r="AH4">
            <v>-1.32798E-2</v>
          </cell>
          <cell r="AI4">
            <v>-1.2413499999999999E-2</v>
          </cell>
          <cell r="AJ4">
            <v>-1.4298699999999999E-2</v>
          </cell>
          <cell r="AK4">
            <v>-1.3842399999999999E-2</v>
          </cell>
          <cell r="AL4">
            <v>-1.11094E-2</v>
          </cell>
          <cell r="AM4">
            <v>-1.14065E-2</v>
          </cell>
          <cell r="AN4">
            <v>-5.3074000000000003E-3</v>
          </cell>
        </row>
      </sheetData>
      <sheetData sheetId="7">
        <row r="3"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13</v>
          </cell>
          <cell r="O3">
            <v>14</v>
          </cell>
          <cell r="P3">
            <v>15</v>
          </cell>
          <cell r="Q3">
            <v>16</v>
          </cell>
          <cell r="R3">
            <v>17</v>
          </cell>
          <cell r="S3">
            <v>18</v>
          </cell>
          <cell r="T3">
            <v>19</v>
          </cell>
          <cell r="U3">
            <v>20</v>
          </cell>
          <cell r="V3">
            <v>21</v>
          </cell>
          <cell r="W3">
            <v>22</v>
          </cell>
          <cell r="X3">
            <v>23</v>
          </cell>
          <cell r="Y3">
            <v>24</v>
          </cell>
          <cell r="Z3">
            <v>25</v>
          </cell>
          <cell r="AA3">
            <v>26</v>
          </cell>
          <cell r="AB3">
            <v>27</v>
          </cell>
          <cell r="AC3">
            <v>28</v>
          </cell>
          <cell r="AD3">
            <v>29</v>
          </cell>
          <cell r="AE3">
            <v>30</v>
          </cell>
          <cell r="AF3">
            <v>31</v>
          </cell>
          <cell r="AG3">
            <v>32</v>
          </cell>
          <cell r="AH3">
            <v>33</v>
          </cell>
          <cell r="AI3">
            <v>34</v>
          </cell>
          <cell r="AJ3">
            <v>35</v>
          </cell>
          <cell r="AK3">
            <v>36</v>
          </cell>
          <cell r="AL3">
            <v>37</v>
          </cell>
          <cell r="AM3">
            <v>38</v>
          </cell>
          <cell r="AN3">
            <v>39</v>
          </cell>
        </row>
        <row r="4">
          <cell r="B4">
            <v>-5.2056999999999997E-3</v>
          </cell>
          <cell r="C4">
            <v>-6.8761999999999998E-3</v>
          </cell>
          <cell r="D4">
            <v>-8.1528999999999994E-3</v>
          </cell>
          <cell r="E4">
            <v>-1.4622000000000001E-3</v>
          </cell>
          <cell r="F4">
            <v>-4.2180000000000004E-3</v>
          </cell>
          <cell r="G4">
            <v>-2.5515999999999998E-3</v>
          </cell>
          <cell r="H4">
            <v>-4.9094999999999998E-3</v>
          </cell>
          <cell r="I4">
            <v>-1.0532400000000001E-2</v>
          </cell>
          <cell r="J4">
            <v>-1.3694899999999999E-2</v>
          </cell>
          <cell r="K4">
            <v>-1.27169E-2</v>
          </cell>
          <cell r="L4">
            <v>-7.7315999999999999E-3</v>
          </cell>
          <cell r="M4">
            <v>-8.7776E-3</v>
          </cell>
          <cell r="N4">
            <v>-9.2399999999999999E-3</v>
          </cell>
          <cell r="O4">
            <v>-8.1101000000000003E-3</v>
          </cell>
          <cell r="P4">
            <v>-1.0142699999999999E-2</v>
          </cell>
          <cell r="Q4">
            <v>-1.16714E-2</v>
          </cell>
          <cell r="R4">
            <v>-8.5956999999999995E-3</v>
          </cell>
          <cell r="S4">
            <v>-3.2266E-3</v>
          </cell>
          <cell r="T4">
            <v>-5.4199000000000001E-3</v>
          </cell>
          <cell r="U4">
            <v>-7.2096E-3</v>
          </cell>
          <cell r="V4">
            <v>-9.0456000000000009E-3</v>
          </cell>
          <cell r="W4">
            <v>-1.2930499999999999E-2</v>
          </cell>
          <cell r="X4">
            <v>-1.32035E-2</v>
          </cell>
          <cell r="Y4">
            <v>-1.03462E-2</v>
          </cell>
          <cell r="Z4">
            <v>-6.6657000000000001E-3</v>
          </cell>
          <cell r="AA4">
            <v>-1.0545300000000001E-2</v>
          </cell>
          <cell r="AB4">
            <v>-1.09964E-2</v>
          </cell>
          <cell r="AC4">
            <v>-1.0520099999999999E-2</v>
          </cell>
          <cell r="AD4">
            <v>-1.0737200000000001E-2</v>
          </cell>
          <cell r="AE4">
            <v>-1.51682E-2</v>
          </cell>
          <cell r="AF4">
            <v>-1.44817E-2</v>
          </cell>
          <cell r="AG4">
            <v>-1.7499600000000001E-2</v>
          </cell>
          <cell r="AH4">
            <v>-1.3454799999999999E-2</v>
          </cell>
          <cell r="AI4">
            <v>-1.1567600000000001E-2</v>
          </cell>
          <cell r="AJ4">
            <v>-1.26442E-2</v>
          </cell>
          <cell r="AK4">
            <v>-1.6808500000000001E-2</v>
          </cell>
          <cell r="AL4">
            <v>-1.6114099999999999E-2</v>
          </cell>
          <cell r="AM4">
            <v>-1.4600200000000001E-2</v>
          </cell>
          <cell r="AN4">
            <v>-1.2815399999999999E-2</v>
          </cell>
        </row>
      </sheetData>
      <sheetData sheetId="8">
        <row r="4">
          <cell r="B4">
            <v>1.7212E-3</v>
          </cell>
          <cell r="C4">
            <v>3.1952E-3</v>
          </cell>
          <cell r="D4">
            <v>1.9277000000000001E-3</v>
          </cell>
          <cell r="E4">
            <v>6.7546999999999998E-3</v>
          </cell>
          <cell r="F4">
            <v>3.3310000000000002E-3</v>
          </cell>
          <cell r="G4">
            <v>3.0046999999999999E-3</v>
          </cell>
          <cell r="H4">
            <v>2.9940000000000001E-3</v>
          </cell>
          <cell r="I4">
            <v>-2.4264E-3</v>
          </cell>
          <cell r="J4">
            <v>-2.2217000000000001E-3</v>
          </cell>
          <cell r="K4">
            <v>-8.9209999999999995E-4</v>
          </cell>
          <cell r="L4">
            <v>-2.0270000000000002E-3</v>
          </cell>
          <cell r="M4">
            <v>-4.2258E-3</v>
          </cell>
          <cell r="N4">
            <v>-5.5361999999999998E-3</v>
          </cell>
          <cell r="O4">
            <v>-5.2972000000000002E-3</v>
          </cell>
          <cell r="P4">
            <v>-5.9903999999999999E-3</v>
          </cell>
          <cell r="Q4">
            <v>-2.6002E-3</v>
          </cell>
          <cell r="R4">
            <v>-3.9563000000000003E-3</v>
          </cell>
          <cell r="S4">
            <v>-4.7426999999999999E-3</v>
          </cell>
          <cell r="T4">
            <v>-5.4752000000000004E-3</v>
          </cell>
          <cell r="U4">
            <v>-4.4498999999999997E-3</v>
          </cell>
          <cell r="V4">
            <v>-3.8294000000000002E-3</v>
          </cell>
          <cell r="W4">
            <v>-6.8374000000000004E-3</v>
          </cell>
          <cell r="X4">
            <v>-6.6343000000000001E-3</v>
          </cell>
          <cell r="Y4">
            <v>-6.9373000000000004E-3</v>
          </cell>
          <cell r="Z4">
            <v>-7.0594000000000004E-3</v>
          </cell>
          <cell r="AA4">
            <v>-6.4317999999999997E-3</v>
          </cell>
          <cell r="AB4">
            <v>-8.7129000000000009E-3</v>
          </cell>
          <cell r="AC4">
            <v>-7.8052E-3</v>
          </cell>
          <cell r="AD4">
            <v>-9.5659999999999999E-3</v>
          </cell>
          <cell r="AE4">
            <v>-7.0461999999999999E-3</v>
          </cell>
          <cell r="AF4">
            <v>-4.5459000000000003E-3</v>
          </cell>
          <cell r="AG4">
            <v>-8.7092999999999997E-3</v>
          </cell>
          <cell r="AH4">
            <v>-4.5935999999999998E-3</v>
          </cell>
          <cell r="AI4">
            <v>-5.6674999999999998E-3</v>
          </cell>
          <cell r="AJ4">
            <v>-1.0576800000000001E-2</v>
          </cell>
          <cell r="AK4">
            <v>-1.1313699999999999E-2</v>
          </cell>
          <cell r="AL4">
            <v>-6.3071999999999998E-3</v>
          </cell>
          <cell r="AM4">
            <v>-9.7593999999999997E-3</v>
          </cell>
          <cell r="AN4">
            <v>-5.5874000000000002E-3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30" sqref="L30"/>
    </sheetView>
  </sheetViews>
  <sheetFormatPr defaultRowHeight="15"/>
  <sheetData/>
  <phoneticPr fontId="0" type="noConversion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7" sqref="L27"/>
    </sheetView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9"/>
  <sheetViews>
    <sheetView zoomScale="90" zoomScaleNormal="90" workbookViewId="0">
      <selection activeCell="B20" sqref="B20"/>
    </sheetView>
  </sheetViews>
  <sheetFormatPr defaultRowHeight="15"/>
  <cols>
    <col min="1" max="1" width="10.140625" customWidth="1"/>
    <col min="2" max="2" width="35.5703125" customWidth="1"/>
    <col min="3" max="3" width="20.7109375" customWidth="1"/>
    <col min="4" max="4" width="15.28515625" customWidth="1"/>
    <col min="6" max="6" width="29.85546875" customWidth="1"/>
  </cols>
  <sheetData>
    <row r="1" spans="2:8" ht="15.75" thickBot="1"/>
    <row r="2" spans="2:8" ht="15.75">
      <c r="B2" s="171" t="s">
        <v>114</v>
      </c>
      <c r="C2" s="172"/>
      <c r="D2" s="173"/>
    </row>
    <row r="3" spans="2:8" ht="15.75">
      <c r="B3" s="79" t="s">
        <v>52</v>
      </c>
      <c r="C3" s="80" t="s">
        <v>43</v>
      </c>
      <c r="D3" s="81" t="s">
        <v>44</v>
      </c>
    </row>
    <row r="4" spans="2:8" ht="15.75">
      <c r="B4" s="44" t="s">
        <v>45</v>
      </c>
      <c r="C4" s="82">
        <v>0.40698033972602737</v>
      </c>
      <c r="D4" s="83">
        <v>0.33295658876712325</v>
      </c>
    </row>
    <row r="5" spans="2:8" ht="15.75">
      <c r="B5" s="44" t="s">
        <v>53</v>
      </c>
      <c r="C5" s="84">
        <v>148.54782399999999</v>
      </c>
      <c r="D5" s="85">
        <v>121.52915489999998</v>
      </c>
    </row>
    <row r="6" spans="2:8" ht="15.75">
      <c r="B6" s="44" t="s">
        <v>54</v>
      </c>
      <c r="C6" s="86">
        <v>13.681398128181248</v>
      </c>
      <c r="D6" s="87">
        <v>11.192952596655397</v>
      </c>
    </row>
    <row r="7" spans="2:8" ht="15.75">
      <c r="B7" s="79" t="s">
        <v>55</v>
      </c>
      <c r="C7" s="88"/>
      <c r="D7" s="47"/>
    </row>
    <row r="8" spans="2:8" ht="15.75">
      <c r="B8" s="44" t="s">
        <v>56</v>
      </c>
      <c r="C8" s="89">
        <v>2.7726449315068492E-2</v>
      </c>
      <c r="D8" s="90">
        <v>2.7953008219178083E-2</v>
      </c>
    </row>
    <row r="9" spans="2:8" ht="15.75">
      <c r="B9" s="44" t="s">
        <v>57</v>
      </c>
      <c r="C9" s="91">
        <v>10.120153999999999</v>
      </c>
      <c r="D9" s="92">
        <v>10.202848000000001</v>
      </c>
    </row>
    <row r="10" spans="2:8" ht="15.75">
      <c r="B10" s="44" t="s">
        <v>58</v>
      </c>
      <c r="C10" s="86">
        <v>10.997470150259998</v>
      </c>
      <c r="D10" s="87">
        <v>11.087332893120001</v>
      </c>
      <c r="F10" s="2"/>
      <c r="G10" s="3"/>
      <c r="H10" s="3"/>
    </row>
    <row r="11" spans="2:8" ht="15.75">
      <c r="B11" s="174" t="s">
        <v>134</v>
      </c>
      <c r="C11" s="175"/>
      <c r="D11" s="176"/>
    </row>
    <row r="12" spans="2:8" ht="15.75">
      <c r="B12" s="44" t="s">
        <v>59</v>
      </c>
      <c r="C12" s="93">
        <v>24.678868278441247</v>
      </c>
      <c r="D12" s="94">
        <v>22.280285489775398</v>
      </c>
    </row>
    <row r="13" spans="2:8" ht="15.75">
      <c r="B13" s="44" t="s">
        <v>108</v>
      </c>
      <c r="C13" s="95">
        <v>2.0565723565367708</v>
      </c>
      <c r="D13" s="96">
        <v>5.5700713724438495</v>
      </c>
    </row>
    <row r="14" spans="2:8" ht="15.75">
      <c r="B14" s="44" t="s">
        <v>60</v>
      </c>
      <c r="C14" s="97">
        <v>22962206.200992875</v>
      </c>
      <c r="D14" s="98">
        <v>20730468.831106622</v>
      </c>
    </row>
    <row r="15" spans="2:8" ht="15.75">
      <c r="B15" s="44" t="s">
        <v>137</v>
      </c>
      <c r="C15" s="99">
        <v>3169489575.6532264</v>
      </c>
      <c r="D15" s="100">
        <v>115942.58962562199</v>
      </c>
    </row>
    <row r="16" spans="2:8" ht="15.75">
      <c r="B16" s="44" t="s">
        <v>138</v>
      </c>
      <c r="C16" s="99">
        <v>391295009339.90454</v>
      </c>
      <c r="D16" s="100">
        <v>14313899.953780495</v>
      </c>
    </row>
    <row r="17" spans="2:4" ht="15.75">
      <c r="B17" s="177" t="s">
        <v>135</v>
      </c>
      <c r="C17" s="178"/>
      <c r="D17" s="179"/>
    </row>
    <row r="18" spans="2:4" ht="22.5" customHeight="1" thickBot="1">
      <c r="B18" s="180" t="s">
        <v>136</v>
      </c>
      <c r="C18" s="181"/>
      <c r="D18" s="182"/>
    </row>
    <row r="19" spans="2:4">
      <c r="B19" s="170"/>
      <c r="C19" s="170"/>
      <c r="D19" s="170"/>
    </row>
  </sheetData>
  <mergeCells count="5">
    <mergeCell ref="B19:D19"/>
    <mergeCell ref="B2:D2"/>
    <mergeCell ref="B11:D11"/>
    <mergeCell ref="B17:D17"/>
    <mergeCell ref="B18:D18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8"/>
  <sheetViews>
    <sheetView zoomScale="90" zoomScaleNormal="90" workbookViewId="0">
      <selection activeCell="A33" sqref="A33"/>
    </sheetView>
  </sheetViews>
  <sheetFormatPr defaultRowHeight="15"/>
  <cols>
    <col min="1" max="1" width="24.140625" bestFit="1" customWidth="1"/>
    <col min="2" max="2" width="12" customWidth="1"/>
    <col min="3" max="3" width="10.85546875" customWidth="1"/>
    <col min="4" max="4" width="5.42578125" bestFit="1" customWidth="1"/>
    <col min="5" max="6" width="10.85546875" customWidth="1"/>
    <col min="7" max="7" width="4.42578125" bestFit="1" customWidth="1"/>
    <col min="8" max="8" width="14.28515625" customWidth="1"/>
    <col min="9" max="9" width="14.7109375" customWidth="1"/>
    <col min="10" max="10" width="4.5703125" customWidth="1"/>
    <col min="11" max="11" width="7.7109375" customWidth="1"/>
  </cols>
  <sheetData>
    <row r="1" spans="1:10" ht="14.25" customHeight="1" thickBot="1">
      <c r="A1" s="12"/>
    </row>
    <row r="2" spans="1:10" ht="16.5" thickBot="1">
      <c r="A2" s="183" t="s">
        <v>112</v>
      </c>
      <c r="B2" s="184"/>
      <c r="C2" s="184"/>
      <c r="D2" s="184"/>
      <c r="E2" s="184"/>
      <c r="F2" s="184"/>
      <c r="G2" s="184"/>
      <c r="H2" s="184"/>
      <c r="I2" s="184"/>
      <c r="J2" s="185"/>
    </row>
    <row r="3" spans="1:10">
      <c r="A3" s="186" t="s">
        <v>0</v>
      </c>
      <c r="B3" s="188" t="s">
        <v>124</v>
      </c>
      <c r="C3" s="190" t="s">
        <v>125</v>
      </c>
      <c r="D3" s="192"/>
      <c r="E3" s="188" t="s">
        <v>1</v>
      </c>
      <c r="F3" s="190" t="s">
        <v>2</v>
      </c>
      <c r="G3" s="192"/>
      <c r="H3" s="188" t="s">
        <v>126</v>
      </c>
      <c r="I3" s="190" t="s">
        <v>127</v>
      </c>
      <c r="J3" s="196"/>
    </row>
    <row r="4" spans="1:10" ht="18.75" customHeight="1" thickBot="1">
      <c r="A4" s="187"/>
      <c r="B4" s="189"/>
      <c r="C4" s="191"/>
      <c r="D4" s="193"/>
      <c r="E4" s="189"/>
      <c r="F4" s="194"/>
      <c r="G4" s="193"/>
      <c r="H4" s="195"/>
      <c r="I4" s="194"/>
      <c r="J4" s="197"/>
    </row>
    <row r="5" spans="1:10" ht="15.75">
      <c r="A5" s="101" t="s">
        <v>70</v>
      </c>
      <c r="B5" s="102">
        <v>1736.673</v>
      </c>
      <c r="C5" s="103">
        <v>1753.3610000000001</v>
      </c>
      <c r="D5" s="104" t="s">
        <v>3</v>
      </c>
      <c r="E5" s="102">
        <v>1741.5909999999999</v>
      </c>
      <c r="F5" s="103">
        <v>1731.7619999999999</v>
      </c>
      <c r="G5" s="104"/>
      <c r="H5" s="102">
        <v>1730.76</v>
      </c>
      <c r="I5" s="103">
        <v>1742.587</v>
      </c>
      <c r="J5" s="105" t="s">
        <v>4</v>
      </c>
    </row>
    <row r="6" spans="1:10" ht="15.75">
      <c r="A6" s="36" t="s">
        <v>71</v>
      </c>
      <c r="B6" s="106">
        <v>35.725090000000002</v>
      </c>
      <c r="C6" s="107">
        <v>36.921219999999998</v>
      </c>
      <c r="D6" s="108"/>
      <c r="E6" s="106">
        <v>35.785719999999998</v>
      </c>
      <c r="F6" s="107">
        <v>35.664549999999998</v>
      </c>
      <c r="G6" s="108"/>
      <c r="H6" s="106">
        <v>35.616149999999998</v>
      </c>
      <c r="I6" s="107">
        <v>35.834060000000001</v>
      </c>
      <c r="J6" s="109"/>
    </row>
    <row r="7" spans="1:10" ht="15.75">
      <c r="A7" s="36" t="s">
        <v>72</v>
      </c>
      <c r="B7" s="106">
        <v>0.20848050000000001</v>
      </c>
      <c r="C7" s="107">
        <v>0.21819659999999999</v>
      </c>
      <c r="D7" s="108" t="s">
        <v>3</v>
      </c>
      <c r="E7" s="106">
        <v>0.20772840000000001</v>
      </c>
      <c r="F7" s="107">
        <v>0.20923359999999999</v>
      </c>
      <c r="G7" s="108"/>
      <c r="H7" s="106">
        <v>0.20488619999999999</v>
      </c>
      <c r="I7" s="107">
        <v>0.21207390000000001</v>
      </c>
      <c r="J7" s="109" t="s">
        <v>4</v>
      </c>
    </row>
    <row r="8" spans="1:10" ht="15.75">
      <c r="A8" s="36" t="s">
        <v>73</v>
      </c>
      <c r="B8" s="106">
        <v>4.0636800000000001E-2</v>
      </c>
      <c r="C8" s="107">
        <v>4.0403000000000001E-2</v>
      </c>
      <c r="D8" s="108"/>
      <c r="E8" s="106">
        <v>3.95673E-2</v>
      </c>
      <c r="F8" s="107">
        <v>4.17077E-2</v>
      </c>
      <c r="G8" s="108"/>
      <c r="H8" s="106">
        <v>4.1162499999999998E-2</v>
      </c>
      <c r="I8" s="107">
        <v>4.0111099999999997E-2</v>
      </c>
      <c r="J8" s="109"/>
    </row>
    <row r="9" spans="1:10" ht="15.75">
      <c r="A9" s="36" t="s">
        <v>74</v>
      </c>
      <c r="B9" s="110">
        <v>213583.8</v>
      </c>
      <c r="C9" s="111">
        <v>215189.2</v>
      </c>
      <c r="D9" s="112"/>
      <c r="E9" s="110">
        <v>214335.5</v>
      </c>
      <c r="F9" s="111">
        <v>212833.1</v>
      </c>
      <c r="G9" s="112"/>
      <c r="H9" s="110">
        <v>212477.7</v>
      </c>
      <c r="I9" s="111">
        <v>214690.1</v>
      </c>
      <c r="J9" s="109"/>
    </row>
    <row r="10" spans="1:10" ht="15.75">
      <c r="A10" s="36" t="s">
        <v>75</v>
      </c>
      <c r="B10" s="106">
        <v>0.73085049999999996</v>
      </c>
      <c r="C10" s="107">
        <v>0.74975579999999997</v>
      </c>
      <c r="D10" s="108"/>
      <c r="E10" s="106">
        <v>0.72867320000000002</v>
      </c>
      <c r="F10" s="107">
        <v>0.73302489999999998</v>
      </c>
      <c r="G10" s="108"/>
      <c r="H10" s="106">
        <v>0.73020830000000003</v>
      </c>
      <c r="I10" s="107">
        <v>0.7314927</v>
      </c>
      <c r="J10" s="109"/>
    </row>
    <row r="11" spans="1:10" ht="15.75">
      <c r="A11" s="36" t="s">
        <v>76</v>
      </c>
      <c r="B11" s="106">
        <v>7.6192999999999997E-2</v>
      </c>
      <c r="C11" s="107">
        <v>7.3178699999999999E-2</v>
      </c>
      <c r="D11" s="108"/>
      <c r="E11" s="106">
        <v>7.4013999999999996E-2</v>
      </c>
      <c r="F11" s="107">
        <v>7.8368999999999994E-2</v>
      </c>
      <c r="G11" s="108"/>
      <c r="H11" s="106">
        <v>7.81829E-2</v>
      </c>
      <c r="I11" s="107">
        <v>7.4202699999999996E-2</v>
      </c>
      <c r="J11" s="109"/>
    </row>
    <row r="12" spans="1:10" ht="15.75">
      <c r="A12" s="36" t="s">
        <v>77</v>
      </c>
      <c r="B12" s="106">
        <v>1.9764400000000001E-2</v>
      </c>
      <c r="C12" s="107" t="s">
        <v>5</v>
      </c>
      <c r="D12" s="108"/>
      <c r="E12" s="106">
        <v>1.64476E-2</v>
      </c>
      <c r="F12" s="107">
        <v>2.3076900000000001E-2</v>
      </c>
      <c r="G12" s="108"/>
      <c r="H12" s="106">
        <v>2.1412E-2</v>
      </c>
      <c r="I12" s="107">
        <v>1.81166E-2</v>
      </c>
      <c r="J12" s="109" t="s">
        <v>4</v>
      </c>
    </row>
    <row r="13" spans="1:10" ht="15.75">
      <c r="A13" s="36" t="s">
        <v>78</v>
      </c>
      <c r="B13" s="106">
        <v>0.28573080000000001</v>
      </c>
      <c r="C13" s="107">
        <v>0.29183959999999998</v>
      </c>
      <c r="D13" s="108" t="s">
        <v>4</v>
      </c>
      <c r="E13" s="106">
        <v>0.28901470000000001</v>
      </c>
      <c r="F13" s="107">
        <v>0.28962019999999999</v>
      </c>
      <c r="G13" s="108"/>
      <c r="H13" s="106">
        <v>0.28931210000000002</v>
      </c>
      <c r="I13" s="107">
        <v>0.28932279999999999</v>
      </c>
      <c r="J13" s="109"/>
    </row>
    <row r="14" spans="1:10" ht="15.75">
      <c r="A14" s="36" t="s">
        <v>6</v>
      </c>
      <c r="B14" s="106">
        <v>31.946660000000001</v>
      </c>
      <c r="C14" s="107">
        <v>31.646599999999999</v>
      </c>
      <c r="D14" s="108" t="s">
        <v>3</v>
      </c>
      <c r="E14" s="106">
        <v>31.61609</v>
      </c>
      <c r="F14" s="107">
        <v>31.67708</v>
      </c>
      <c r="G14" s="108"/>
      <c r="H14" s="106">
        <v>31.714700000000001</v>
      </c>
      <c r="I14" s="107">
        <v>31.578489999999999</v>
      </c>
      <c r="J14" s="109"/>
    </row>
    <row r="15" spans="1:10" ht="15.75">
      <c r="A15" s="36" t="s">
        <v>79</v>
      </c>
      <c r="B15" s="106">
        <v>14.027939999999999</v>
      </c>
      <c r="C15" s="107">
        <v>14.20703</v>
      </c>
      <c r="D15" s="108" t="s">
        <v>7</v>
      </c>
      <c r="E15" s="106">
        <v>14.11124</v>
      </c>
      <c r="F15" s="107">
        <v>13.944089999999999</v>
      </c>
      <c r="G15" s="108"/>
      <c r="H15" s="106">
        <v>13.993840000000001</v>
      </c>
      <c r="I15" s="107">
        <v>14.06194</v>
      </c>
      <c r="J15" s="109"/>
    </row>
    <row r="16" spans="1:10" ht="15.75">
      <c r="A16" s="36" t="s">
        <v>80</v>
      </c>
      <c r="B16" s="106">
        <v>1.9334180000000001</v>
      </c>
      <c r="C16" s="107">
        <v>1.9294830000000001</v>
      </c>
      <c r="D16" s="108"/>
      <c r="E16" s="106">
        <v>1.9296800000000001</v>
      </c>
      <c r="F16" s="107">
        <v>1.937181</v>
      </c>
      <c r="G16" s="108"/>
      <c r="H16" s="106">
        <v>1.9362330000000001</v>
      </c>
      <c r="I16" s="107">
        <v>1.9306110000000001</v>
      </c>
      <c r="J16" s="109"/>
    </row>
    <row r="17" spans="1:10" ht="15.75">
      <c r="A17" s="36" t="s">
        <v>8</v>
      </c>
      <c r="B17" s="106">
        <v>0.1125676</v>
      </c>
      <c r="C17" s="107">
        <v>0.1082418</v>
      </c>
      <c r="D17" s="108" t="s">
        <v>7</v>
      </c>
      <c r="E17" s="106">
        <v>0.1109631</v>
      </c>
      <c r="F17" s="107">
        <v>0.11416999999999999</v>
      </c>
      <c r="G17" s="108"/>
      <c r="H17" s="106">
        <v>0.11371530000000001</v>
      </c>
      <c r="I17" s="107">
        <v>0.1114198</v>
      </c>
      <c r="J17" s="109"/>
    </row>
    <row r="18" spans="1:10" ht="15.75">
      <c r="A18" s="36" t="s">
        <v>9</v>
      </c>
      <c r="B18" s="106">
        <v>0.1948086</v>
      </c>
      <c r="C18" s="107">
        <v>0.1933455</v>
      </c>
      <c r="D18" s="108"/>
      <c r="E18" s="106">
        <v>0.19899230000000001</v>
      </c>
      <c r="F18" s="107">
        <v>0.19063040000000001</v>
      </c>
      <c r="G18" s="108" t="s">
        <v>7</v>
      </c>
      <c r="H18" s="106">
        <v>0.1951389</v>
      </c>
      <c r="I18" s="107">
        <v>0.19447819999999999</v>
      </c>
      <c r="J18" s="109"/>
    </row>
    <row r="19" spans="1:10" ht="15.75">
      <c r="A19" s="36" t="s">
        <v>10</v>
      </c>
      <c r="B19" s="106">
        <v>0.16480020000000001</v>
      </c>
      <c r="C19" s="107">
        <v>0.1649166</v>
      </c>
      <c r="D19" s="108"/>
      <c r="E19" s="106">
        <v>0.1647072</v>
      </c>
      <c r="F19" s="107">
        <v>0.16489300000000001</v>
      </c>
      <c r="G19" s="108"/>
      <c r="H19" s="106">
        <v>0.1628472</v>
      </c>
      <c r="I19" s="107">
        <v>0.1667535</v>
      </c>
      <c r="J19" s="109"/>
    </row>
    <row r="20" spans="1:10" ht="15.75">
      <c r="A20" s="36" t="s">
        <v>11</v>
      </c>
      <c r="B20" s="106">
        <v>0.23407700000000001</v>
      </c>
      <c r="C20" s="107">
        <v>0.2307082</v>
      </c>
      <c r="D20" s="108"/>
      <c r="E20" s="106">
        <v>0.23443559999999999</v>
      </c>
      <c r="F20" s="107">
        <v>0.23371890000000001</v>
      </c>
      <c r="G20" s="108"/>
      <c r="H20" s="106">
        <v>0.23043810000000001</v>
      </c>
      <c r="I20" s="107">
        <v>0.2347051</v>
      </c>
      <c r="J20" s="109"/>
    </row>
    <row r="21" spans="1:10" ht="15.75">
      <c r="A21" s="36" t="s">
        <v>12</v>
      </c>
      <c r="B21" s="106">
        <v>4.1092000000000004E-3</v>
      </c>
      <c r="C21" s="107">
        <v>3.5409E-3</v>
      </c>
      <c r="D21" s="108"/>
      <c r="E21" s="106">
        <v>3.5907000000000001E-3</v>
      </c>
      <c r="F21" s="107">
        <v>4.627E-3</v>
      </c>
      <c r="G21" s="108"/>
      <c r="H21" s="106">
        <v>3.8773000000000002E-3</v>
      </c>
      <c r="I21" s="107">
        <v>4.3410000000000002E-3</v>
      </c>
      <c r="J21" s="109"/>
    </row>
    <row r="22" spans="1:10" ht="15.75">
      <c r="A22" s="36" t="s">
        <v>13</v>
      </c>
      <c r="B22" s="106">
        <v>1.44978E-2</v>
      </c>
      <c r="C22" s="107">
        <v>1.47945E-2</v>
      </c>
      <c r="D22" s="108"/>
      <c r="E22" s="106">
        <v>1.4362700000000001E-2</v>
      </c>
      <c r="F22" s="107">
        <v>1.46327E-2</v>
      </c>
      <c r="G22" s="108"/>
      <c r="H22" s="106">
        <v>1.42361E-2</v>
      </c>
      <c r="I22" s="107">
        <v>1.47595E-2</v>
      </c>
      <c r="J22" s="109"/>
    </row>
    <row r="23" spans="1:10" ht="15.75">
      <c r="A23" s="36" t="s">
        <v>14</v>
      </c>
      <c r="B23" s="106">
        <v>3.0182E-2</v>
      </c>
      <c r="C23" s="107">
        <v>2.94465E-2</v>
      </c>
      <c r="D23" s="108"/>
      <c r="E23" s="106">
        <v>3.0810199999999999E-2</v>
      </c>
      <c r="F23" s="107">
        <v>2.95547E-2</v>
      </c>
      <c r="G23" s="108"/>
      <c r="H23" s="106">
        <v>3.0555599999999999E-2</v>
      </c>
      <c r="I23" s="107">
        <v>2.9808399999999999E-2</v>
      </c>
      <c r="J23" s="109"/>
    </row>
    <row r="24" spans="1:10" ht="15.75">
      <c r="A24" s="36" t="s">
        <v>15</v>
      </c>
      <c r="B24" s="106">
        <v>5.5733999999999999E-2</v>
      </c>
      <c r="C24" s="107">
        <v>5.4639800000000002E-2</v>
      </c>
      <c r="D24" s="108"/>
      <c r="E24" s="106">
        <v>5.4902399999999997E-2</v>
      </c>
      <c r="F24" s="107">
        <v>5.6564499999999997E-2</v>
      </c>
      <c r="G24" s="108"/>
      <c r="H24" s="106">
        <v>5.7407399999999997E-2</v>
      </c>
      <c r="I24" s="107">
        <v>5.4060299999999999E-2</v>
      </c>
      <c r="J24" s="109"/>
    </row>
    <row r="25" spans="1:10" ht="14.25" customHeight="1">
      <c r="A25" s="36" t="s">
        <v>16</v>
      </c>
      <c r="B25" s="106">
        <v>7.4167300000000005E-2</v>
      </c>
      <c r="C25" s="107">
        <v>7.3768799999999995E-2</v>
      </c>
      <c r="D25" s="108"/>
      <c r="E25" s="106">
        <v>7.4071899999999996E-2</v>
      </c>
      <c r="F25" s="107">
        <v>7.4262599999999998E-2</v>
      </c>
      <c r="G25" s="108"/>
      <c r="H25" s="106">
        <v>7.3495400000000002E-2</v>
      </c>
      <c r="I25" s="107">
        <v>7.48394E-2</v>
      </c>
      <c r="J25" s="109"/>
    </row>
    <row r="26" spans="1:10" ht="15.75">
      <c r="A26" s="36" t="s">
        <v>17</v>
      </c>
      <c r="B26" s="106">
        <v>9.0169899999999997E-2</v>
      </c>
      <c r="C26" s="107">
        <v>9.1859999999999997E-2</v>
      </c>
      <c r="D26" s="108"/>
      <c r="E26" s="106">
        <v>8.9824500000000002E-2</v>
      </c>
      <c r="F26" s="107">
        <v>9.0514700000000003E-2</v>
      </c>
      <c r="G26" s="108"/>
      <c r="H26" s="106">
        <v>8.78472E-2</v>
      </c>
      <c r="I26" s="107">
        <v>9.2492900000000003E-2</v>
      </c>
      <c r="J26" s="109"/>
    </row>
    <row r="27" spans="1:10" ht="15.75">
      <c r="A27" s="36" t="s">
        <v>18</v>
      </c>
      <c r="B27" s="106">
        <v>9.9892900000000007E-2</v>
      </c>
      <c r="C27" s="107">
        <v>9.6275899999999998E-2</v>
      </c>
      <c r="D27" s="108" t="s">
        <v>4</v>
      </c>
      <c r="E27" s="106">
        <v>0.1019864</v>
      </c>
      <c r="F27" s="107">
        <v>9.7802200000000006E-2</v>
      </c>
      <c r="G27" s="108"/>
      <c r="H27" s="106">
        <v>0.101331</v>
      </c>
      <c r="I27" s="107">
        <v>9.8454600000000003E-2</v>
      </c>
      <c r="J27" s="109"/>
    </row>
    <row r="28" spans="1:10" ht="15.75">
      <c r="A28" s="36" t="s">
        <v>19</v>
      </c>
      <c r="B28" s="106">
        <v>9.2629600000000006E-2</v>
      </c>
      <c r="C28" s="107">
        <v>8.8685399999999998E-2</v>
      </c>
      <c r="D28" s="108" t="s">
        <v>7</v>
      </c>
      <c r="E28" s="106">
        <v>9.3473100000000003E-2</v>
      </c>
      <c r="F28" s="107">
        <v>9.1787199999999999E-2</v>
      </c>
      <c r="G28" s="108"/>
      <c r="H28" s="106">
        <v>9.5254599999999995E-2</v>
      </c>
      <c r="I28" s="107">
        <v>9.0004100000000004E-2</v>
      </c>
      <c r="J28" s="109" t="s">
        <v>4</v>
      </c>
    </row>
    <row r="29" spans="1:10" ht="15.75">
      <c r="A29" s="36" t="s">
        <v>20</v>
      </c>
      <c r="B29" s="106">
        <v>7.3125599999999999E-2</v>
      </c>
      <c r="C29" s="107">
        <v>7.3178699999999999E-2</v>
      </c>
      <c r="D29" s="108"/>
      <c r="E29" s="106">
        <v>7.4187799999999998E-2</v>
      </c>
      <c r="F29" s="107">
        <v>7.2064799999999998E-2</v>
      </c>
      <c r="G29" s="108"/>
      <c r="H29" s="106">
        <v>7.1759299999999998E-2</v>
      </c>
      <c r="I29" s="107">
        <v>7.4492100000000006E-2</v>
      </c>
      <c r="J29" s="109"/>
    </row>
    <row r="30" spans="1:10" ht="15.75">
      <c r="A30" s="36" t="s">
        <v>123</v>
      </c>
      <c r="B30" s="106">
        <v>1.41216E-2</v>
      </c>
      <c r="C30" s="107">
        <v>1.53846E-2</v>
      </c>
      <c r="D30" s="108"/>
      <c r="E30" s="106">
        <v>1.4652200000000001E-2</v>
      </c>
      <c r="F30" s="107">
        <v>1.35917E-2</v>
      </c>
      <c r="G30" s="108"/>
      <c r="H30" s="106">
        <v>1.40625E-2</v>
      </c>
      <c r="I30" s="107">
        <v>1.4180699999999999E-2</v>
      </c>
      <c r="J30" s="109"/>
    </row>
    <row r="31" spans="1:10" ht="16.5" thickBot="1">
      <c r="A31" s="36" t="s">
        <v>21</v>
      </c>
      <c r="B31" s="106">
        <v>4.7052700000000003E-2</v>
      </c>
      <c r="C31" s="107">
        <v>4.6316599999999999E-2</v>
      </c>
      <c r="D31" s="108"/>
      <c r="E31" s="106">
        <v>4.6562800000000001E-2</v>
      </c>
      <c r="F31" s="107">
        <v>4.7541899999999998E-2</v>
      </c>
      <c r="G31" s="108"/>
      <c r="H31" s="106">
        <v>4.6527800000000001E-2</v>
      </c>
      <c r="I31" s="107">
        <v>4.7577700000000001E-2</v>
      </c>
      <c r="J31" s="109"/>
    </row>
    <row r="32" spans="1:10" ht="15.75">
      <c r="A32" s="113"/>
      <c r="B32" s="114"/>
      <c r="C32" s="114"/>
      <c r="D32" s="115"/>
      <c r="E32" s="114"/>
      <c r="F32" s="114"/>
      <c r="G32" s="115"/>
      <c r="H32" s="114"/>
      <c r="I32" s="114"/>
      <c r="J32" s="116"/>
    </row>
    <row r="33" spans="1:10" ht="16.5" thickBot="1">
      <c r="A33" s="141"/>
      <c r="B33" s="142"/>
      <c r="C33" s="142"/>
      <c r="D33" s="143"/>
      <c r="E33" s="142"/>
      <c r="F33" s="142"/>
      <c r="G33" s="143"/>
      <c r="H33" s="142"/>
      <c r="I33" s="142"/>
      <c r="J33" s="38"/>
    </row>
    <row r="34" spans="1:10" ht="16.5" thickBot="1">
      <c r="A34" s="183" t="s">
        <v>121</v>
      </c>
      <c r="B34" s="184"/>
      <c r="C34" s="184"/>
      <c r="D34" s="184"/>
      <c r="E34" s="184"/>
      <c r="F34" s="184"/>
      <c r="G34" s="184"/>
      <c r="H34" s="184"/>
      <c r="I34" s="184"/>
      <c r="J34" s="185"/>
    </row>
    <row r="35" spans="1:10">
      <c r="A35" s="186" t="s">
        <v>0</v>
      </c>
      <c r="B35" s="188" t="s">
        <v>124</v>
      </c>
      <c r="C35" s="190" t="s">
        <v>125</v>
      </c>
      <c r="D35" s="192"/>
      <c r="E35" s="188" t="s">
        <v>1</v>
      </c>
      <c r="F35" s="190" t="s">
        <v>2</v>
      </c>
      <c r="G35" s="192"/>
      <c r="H35" s="188" t="s">
        <v>126</v>
      </c>
      <c r="I35" s="190" t="s">
        <v>127</v>
      </c>
      <c r="J35" s="196"/>
    </row>
    <row r="36" spans="1:10" ht="15.75" thickBot="1">
      <c r="A36" s="187"/>
      <c r="B36" s="189"/>
      <c r="C36" s="191"/>
      <c r="D36" s="193"/>
      <c r="E36" s="189"/>
      <c r="F36" s="194"/>
      <c r="G36" s="193"/>
      <c r="H36" s="195"/>
      <c r="I36" s="194"/>
      <c r="J36" s="197"/>
    </row>
    <row r="37" spans="1:10" ht="15.75">
      <c r="A37" s="36" t="s">
        <v>22</v>
      </c>
      <c r="B37" s="106">
        <v>3.6432600000000002E-2</v>
      </c>
      <c r="C37" s="107">
        <v>3.7708600000000002E-2</v>
      </c>
      <c r="D37" s="108"/>
      <c r="E37" s="106">
        <v>3.7180699999999997E-2</v>
      </c>
      <c r="F37" s="107">
        <v>3.5685399999999999E-2</v>
      </c>
      <c r="G37" s="108"/>
      <c r="H37" s="106">
        <v>3.5648100000000002E-2</v>
      </c>
      <c r="I37" s="107">
        <v>3.7217100000000003E-2</v>
      </c>
      <c r="J37" s="109"/>
    </row>
    <row r="38" spans="1:10" ht="15.75">
      <c r="A38" s="36" t="s">
        <v>122</v>
      </c>
      <c r="B38" s="106">
        <v>7.4138399999999993E-2</v>
      </c>
      <c r="C38" s="107">
        <v>7.16117E-2</v>
      </c>
      <c r="D38" s="108"/>
      <c r="E38" s="106">
        <v>7.3492799999999997E-2</v>
      </c>
      <c r="F38" s="107">
        <v>7.4783100000000005E-2</v>
      </c>
      <c r="G38" s="108"/>
      <c r="H38" s="106">
        <v>7.3148099999999994E-2</v>
      </c>
      <c r="I38" s="107">
        <v>7.5128799999999996E-2</v>
      </c>
      <c r="J38" s="109"/>
    </row>
    <row r="39" spans="1:10" ht="15.75">
      <c r="A39" s="117" t="s">
        <v>63</v>
      </c>
      <c r="B39" s="106"/>
      <c r="C39" s="107"/>
      <c r="D39" s="108"/>
      <c r="E39" s="106"/>
      <c r="F39" s="107"/>
      <c r="G39" s="108"/>
      <c r="H39" s="106"/>
      <c r="I39" s="107"/>
      <c r="J39" s="109"/>
    </row>
    <row r="40" spans="1:10" ht="15.75">
      <c r="A40" s="28">
        <v>39083</v>
      </c>
      <c r="B40" s="106">
        <v>36.714509999999997</v>
      </c>
      <c r="C40" s="107">
        <v>36.715029999999999</v>
      </c>
      <c r="D40" s="108"/>
      <c r="E40" s="106">
        <v>36.691850000000002</v>
      </c>
      <c r="F40" s="107">
        <v>36.737139999999997</v>
      </c>
      <c r="G40" s="108"/>
      <c r="H40" s="106">
        <v>36.780340000000002</v>
      </c>
      <c r="I40" s="107">
        <v>36.648670000000003</v>
      </c>
      <c r="J40" s="109"/>
    </row>
    <row r="41" spans="1:10" ht="15.75">
      <c r="A41" s="28">
        <v>39114</v>
      </c>
      <c r="B41" s="106">
        <v>33.104860000000002</v>
      </c>
      <c r="C41" s="107">
        <v>32.950299999999999</v>
      </c>
      <c r="D41" s="108"/>
      <c r="E41" s="106">
        <v>33.042520000000003</v>
      </c>
      <c r="F41" s="107">
        <v>33.167110000000001</v>
      </c>
      <c r="G41" s="108"/>
      <c r="H41" s="106">
        <v>33.132249999999999</v>
      </c>
      <c r="I41" s="107">
        <v>33.077460000000002</v>
      </c>
      <c r="J41" s="109"/>
    </row>
    <row r="42" spans="1:10" ht="15.75">
      <c r="A42" s="28">
        <v>39142</v>
      </c>
      <c r="B42" s="106">
        <v>28.00367</v>
      </c>
      <c r="C42" s="107">
        <v>28.144590000000001</v>
      </c>
      <c r="D42" s="108"/>
      <c r="E42" s="106">
        <v>27.941780000000001</v>
      </c>
      <c r="F42" s="107">
        <v>28.065470000000001</v>
      </c>
      <c r="G42" s="108"/>
      <c r="H42" s="106">
        <v>28.01473</v>
      </c>
      <c r="I42" s="107">
        <v>27.992619999999999</v>
      </c>
      <c r="J42" s="109"/>
    </row>
    <row r="43" spans="1:10" ht="15.75">
      <c r="A43" s="28">
        <v>39173</v>
      </c>
      <c r="B43" s="106">
        <v>24.674489999999999</v>
      </c>
      <c r="C43" s="107">
        <v>24.946200000000001</v>
      </c>
      <c r="D43" s="108" t="s">
        <v>3</v>
      </c>
      <c r="E43" s="106">
        <v>24.632090000000002</v>
      </c>
      <c r="F43" s="107">
        <v>24.716830000000002</v>
      </c>
      <c r="G43" s="108"/>
      <c r="H43" s="106">
        <v>24.72261</v>
      </c>
      <c r="I43" s="107">
        <v>24.626359999999998</v>
      </c>
      <c r="J43" s="109"/>
    </row>
    <row r="44" spans="1:10" ht="15.75">
      <c r="A44" s="28">
        <v>39203</v>
      </c>
      <c r="B44" s="106">
        <v>25.441549999999999</v>
      </c>
      <c r="C44" s="107">
        <v>25.891850000000002</v>
      </c>
      <c r="D44" s="108"/>
      <c r="E44" s="106">
        <v>25.39301</v>
      </c>
      <c r="F44" s="107">
        <v>25.490020000000001</v>
      </c>
      <c r="G44" s="108"/>
      <c r="H44" s="106">
        <v>25.50329</v>
      </c>
      <c r="I44" s="107">
        <v>25.37979</v>
      </c>
      <c r="J44" s="109"/>
    </row>
    <row r="45" spans="1:10" ht="15.75">
      <c r="A45" s="28">
        <v>39234</v>
      </c>
      <c r="B45" s="106">
        <v>28.52918</v>
      </c>
      <c r="C45" s="107">
        <v>29.28068</v>
      </c>
      <c r="D45" s="108"/>
      <c r="E45" s="106">
        <v>28.479990000000001</v>
      </c>
      <c r="F45" s="107">
        <v>28.578309999999998</v>
      </c>
      <c r="G45" s="108"/>
      <c r="H45" s="106">
        <v>28.580169999999999</v>
      </c>
      <c r="I45" s="107">
        <v>28.478179999999998</v>
      </c>
      <c r="J45" s="109"/>
    </row>
    <row r="46" spans="1:10" ht="15.75">
      <c r="A46" s="28">
        <v>39264</v>
      </c>
      <c r="B46" s="106">
        <v>36.916119999999999</v>
      </c>
      <c r="C46" s="107">
        <v>37.319369999999999</v>
      </c>
      <c r="D46" s="108" t="s">
        <v>3</v>
      </c>
      <c r="E46" s="106">
        <v>36.88279</v>
      </c>
      <c r="F46" s="107">
        <v>36.94941</v>
      </c>
      <c r="G46" s="108"/>
      <c r="H46" s="106">
        <v>36.958950000000002</v>
      </c>
      <c r="I46" s="107">
        <v>36.873280000000001</v>
      </c>
      <c r="J46" s="109"/>
    </row>
    <row r="47" spans="1:10" ht="15.75">
      <c r="A47" s="28">
        <v>39295</v>
      </c>
      <c r="B47" s="106">
        <v>36.801749999999998</v>
      </c>
      <c r="C47" s="107">
        <v>37.132579999999997</v>
      </c>
      <c r="D47" s="108" t="s">
        <v>3</v>
      </c>
      <c r="E47" s="106">
        <v>36.729480000000002</v>
      </c>
      <c r="F47" s="107">
        <v>36.873910000000002</v>
      </c>
      <c r="G47" s="108"/>
      <c r="H47" s="106">
        <v>36.871980000000001</v>
      </c>
      <c r="I47" s="107">
        <v>36.731499999999997</v>
      </c>
      <c r="J47" s="109"/>
    </row>
    <row r="48" spans="1:10" ht="15.75">
      <c r="A48" s="28">
        <v>39326</v>
      </c>
      <c r="B48" s="106">
        <v>37.782330000000002</v>
      </c>
      <c r="C48" s="107">
        <v>38.009169999999997</v>
      </c>
      <c r="D48" s="108" t="s">
        <v>4</v>
      </c>
      <c r="E48" s="106">
        <v>37.805860000000003</v>
      </c>
      <c r="F48" s="107">
        <v>37.75882</v>
      </c>
      <c r="G48" s="108"/>
      <c r="H48" s="106">
        <v>37.857990000000001</v>
      </c>
      <c r="I48" s="107">
        <v>37.706650000000003</v>
      </c>
      <c r="J48" s="109"/>
    </row>
    <row r="49" spans="1:10" ht="15.75">
      <c r="A49" s="28">
        <v>39356</v>
      </c>
      <c r="B49" s="106">
        <v>25.699719999999999</v>
      </c>
      <c r="C49" s="107">
        <v>25.625689999999999</v>
      </c>
      <c r="D49" s="108"/>
      <c r="E49" s="106">
        <v>25.675080000000001</v>
      </c>
      <c r="F49" s="107">
        <v>25.724329999999998</v>
      </c>
      <c r="G49" s="108"/>
      <c r="H49" s="106">
        <v>25.777370000000001</v>
      </c>
      <c r="I49" s="107">
        <v>25.622060000000001</v>
      </c>
      <c r="J49" s="109"/>
    </row>
    <row r="50" spans="1:10" ht="15.75">
      <c r="A50" s="28">
        <v>39387</v>
      </c>
      <c r="B50" s="106">
        <v>25.212319999999998</v>
      </c>
      <c r="C50" s="107">
        <v>25.442150000000002</v>
      </c>
      <c r="D50" s="108" t="s">
        <v>7</v>
      </c>
      <c r="E50" s="106">
        <v>25.151499999999999</v>
      </c>
      <c r="F50" s="107">
        <v>25.273060000000001</v>
      </c>
      <c r="G50" s="108"/>
      <c r="H50" s="106">
        <v>25.280519999999999</v>
      </c>
      <c r="I50" s="107">
        <v>25.144100000000002</v>
      </c>
      <c r="J50" s="109"/>
    </row>
    <row r="51" spans="1:10" ht="15.75">
      <c r="A51" s="28">
        <v>39417</v>
      </c>
      <c r="B51" s="106">
        <v>30.77402</v>
      </c>
      <c r="C51" s="107">
        <v>31.183540000000001</v>
      </c>
      <c r="D51" s="108" t="s">
        <v>3</v>
      </c>
      <c r="E51" s="106">
        <v>30.68515</v>
      </c>
      <c r="F51" s="107">
        <v>30.862770000000001</v>
      </c>
      <c r="G51" s="108"/>
      <c r="H51" s="106">
        <v>30.79156</v>
      </c>
      <c r="I51" s="107">
        <v>30.756489999999999</v>
      </c>
      <c r="J51" s="109"/>
    </row>
    <row r="52" spans="1:10" ht="15.75">
      <c r="A52" s="28">
        <v>39448</v>
      </c>
      <c r="B52" s="106">
        <v>36.066339999999997</v>
      </c>
      <c r="C52" s="107">
        <v>36.000509999999998</v>
      </c>
      <c r="D52" s="108"/>
      <c r="E52" s="106">
        <v>36.017359999999996</v>
      </c>
      <c r="F52" s="107">
        <v>36.115259999999999</v>
      </c>
      <c r="G52" s="108"/>
      <c r="H52" s="106">
        <v>36.076709999999999</v>
      </c>
      <c r="I52" s="107">
        <v>36.055979999999998</v>
      </c>
      <c r="J52" s="109"/>
    </row>
    <row r="53" spans="1:10" ht="15.75">
      <c r="A53" s="28">
        <v>39479</v>
      </c>
      <c r="B53" s="106">
        <v>32.812280000000001</v>
      </c>
      <c r="C53" s="107">
        <v>32.746839999999999</v>
      </c>
      <c r="D53" s="108"/>
      <c r="E53" s="106">
        <v>32.754719999999999</v>
      </c>
      <c r="F53" s="107">
        <v>32.869770000000003</v>
      </c>
      <c r="G53" s="108"/>
      <c r="H53" s="106">
        <v>32.866430000000001</v>
      </c>
      <c r="I53" s="107">
        <v>32.758119999999998</v>
      </c>
      <c r="J53" s="109"/>
    </row>
    <row r="54" spans="1:10" ht="16.5" thickBot="1">
      <c r="A54" s="28">
        <v>39508</v>
      </c>
      <c r="B54" s="106">
        <v>27.479749999999999</v>
      </c>
      <c r="C54" s="107">
        <v>27.57264</v>
      </c>
      <c r="D54" s="108"/>
      <c r="E54" s="106">
        <v>27.4678</v>
      </c>
      <c r="F54" s="107">
        <v>27.491669999999999</v>
      </c>
      <c r="G54" s="108"/>
      <c r="H54" s="106">
        <v>27.529489999999999</v>
      </c>
      <c r="I54" s="107">
        <v>27.42999</v>
      </c>
      <c r="J54" s="109"/>
    </row>
    <row r="55" spans="1:10" ht="15.75">
      <c r="A55" s="139"/>
      <c r="B55" s="114"/>
      <c r="C55" s="114"/>
      <c r="D55" s="115"/>
      <c r="E55" s="114"/>
      <c r="F55" s="114"/>
      <c r="G55" s="115"/>
      <c r="H55" s="114"/>
      <c r="I55" s="114"/>
      <c r="J55" s="116"/>
    </row>
    <row r="56" spans="1:10" ht="15.75">
      <c r="A56" s="140"/>
      <c r="B56" s="107"/>
      <c r="C56" s="107"/>
      <c r="D56" s="138"/>
      <c r="E56" s="107"/>
      <c r="F56" s="107"/>
      <c r="G56" s="138"/>
      <c r="H56" s="107"/>
      <c r="I56" s="107"/>
      <c r="J56" s="34"/>
    </row>
    <row r="57" spans="1:10" ht="15.75">
      <c r="A57" s="140"/>
      <c r="B57" s="107"/>
      <c r="C57" s="107"/>
      <c r="D57" s="138"/>
      <c r="E57" s="107"/>
      <c r="F57" s="107"/>
      <c r="G57" s="138"/>
      <c r="H57" s="107"/>
      <c r="I57" s="107"/>
      <c r="J57" s="34"/>
    </row>
    <row r="58" spans="1:10" ht="15.75">
      <c r="A58" s="140"/>
      <c r="B58" s="107"/>
      <c r="C58" s="107"/>
      <c r="D58" s="138"/>
      <c r="E58" s="107"/>
      <c r="F58" s="107"/>
      <c r="G58" s="138"/>
      <c r="H58" s="107"/>
      <c r="I58" s="107"/>
      <c r="J58" s="34"/>
    </row>
    <row r="59" spans="1:10" ht="15.75">
      <c r="A59" s="140"/>
      <c r="B59" s="107"/>
      <c r="C59" s="107"/>
      <c r="D59" s="138"/>
      <c r="E59" s="107"/>
      <c r="F59" s="107"/>
      <c r="G59" s="138"/>
      <c r="H59" s="107"/>
      <c r="I59" s="107"/>
      <c r="J59" s="34"/>
    </row>
    <row r="60" spans="1:10" ht="15.75">
      <c r="A60" s="140"/>
      <c r="B60" s="107"/>
      <c r="C60" s="107"/>
      <c r="D60" s="138"/>
      <c r="E60" s="107"/>
      <c r="F60" s="107"/>
      <c r="G60" s="138"/>
      <c r="H60" s="107"/>
      <c r="I60" s="107"/>
      <c r="J60" s="34"/>
    </row>
    <row r="61" spans="1:10" ht="15.75">
      <c r="A61" s="140"/>
      <c r="B61" s="107"/>
      <c r="C61" s="107"/>
      <c r="D61" s="138"/>
      <c r="E61" s="107"/>
      <c r="F61" s="107"/>
      <c r="G61" s="138"/>
      <c r="H61" s="107"/>
      <c r="I61" s="107"/>
      <c r="J61" s="34"/>
    </row>
    <row r="62" spans="1:10" ht="15.75">
      <c r="A62" s="140"/>
      <c r="B62" s="107"/>
      <c r="C62" s="107"/>
      <c r="D62" s="138"/>
      <c r="E62" s="107"/>
      <c r="F62" s="107"/>
      <c r="G62" s="138"/>
      <c r="H62" s="107"/>
      <c r="I62" s="107"/>
      <c r="J62" s="34"/>
    </row>
    <row r="63" spans="1:10" ht="15.75">
      <c r="A63" s="140"/>
      <c r="B63" s="107"/>
      <c r="C63" s="107"/>
      <c r="D63" s="138"/>
      <c r="E63" s="107"/>
      <c r="F63" s="107"/>
      <c r="G63" s="138"/>
      <c r="H63" s="107"/>
      <c r="I63" s="107"/>
      <c r="J63" s="34"/>
    </row>
    <row r="64" spans="1:10" ht="15.75">
      <c r="A64" s="140"/>
      <c r="B64" s="107"/>
      <c r="C64" s="107"/>
      <c r="D64" s="138"/>
      <c r="E64" s="107"/>
      <c r="F64" s="107"/>
      <c r="G64" s="138"/>
      <c r="H64" s="107"/>
      <c r="I64" s="107"/>
      <c r="J64" s="34"/>
    </row>
    <row r="65" spans="1:10" ht="15.75">
      <c r="A65" s="140"/>
      <c r="B65" s="107"/>
      <c r="C65" s="107"/>
      <c r="D65" s="138"/>
      <c r="E65" s="107"/>
      <c r="F65" s="107"/>
      <c r="G65" s="138"/>
      <c r="H65" s="107"/>
      <c r="I65" s="107"/>
      <c r="J65" s="34"/>
    </row>
    <row r="66" spans="1:10" ht="15.75">
      <c r="A66" s="140"/>
      <c r="B66" s="107"/>
      <c r="C66" s="107"/>
      <c r="D66" s="138"/>
      <c r="E66" s="107"/>
      <c r="F66" s="107"/>
      <c r="G66" s="138"/>
      <c r="H66" s="107"/>
      <c r="I66" s="107"/>
      <c r="J66" s="34"/>
    </row>
    <row r="67" spans="1:10" ht="15.75">
      <c r="A67" s="140"/>
      <c r="B67" s="107"/>
      <c r="C67" s="107"/>
      <c r="D67" s="138"/>
      <c r="E67" s="107"/>
      <c r="F67" s="107"/>
      <c r="G67" s="138"/>
      <c r="H67" s="107"/>
      <c r="I67" s="107"/>
      <c r="J67" s="34"/>
    </row>
    <row r="68" spans="1:10" ht="15.75">
      <c r="A68" s="140"/>
      <c r="B68" s="107"/>
      <c r="C68" s="107"/>
      <c r="D68" s="138"/>
      <c r="E68" s="107"/>
      <c r="F68" s="107"/>
      <c r="G68" s="138"/>
      <c r="H68" s="107"/>
      <c r="I68" s="107"/>
      <c r="J68" s="34"/>
    </row>
    <row r="69" spans="1:10" ht="16.5" thickBot="1">
      <c r="A69" s="140"/>
      <c r="B69" s="107"/>
      <c r="C69" s="107"/>
      <c r="D69" s="138"/>
      <c r="E69" s="107"/>
      <c r="F69" s="107"/>
      <c r="G69" s="138"/>
      <c r="H69" s="107"/>
      <c r="I69" s="107"/>
      <c r="J69" s="34"/>
    </row>
    <row r="70" spans="1:10" ht="16.5" thickBot="1">
      <c r="A70" s="183" t="s">
        <v>121</v>
      </c>
      <c r="B70" s="184"/>
      <c r="C70" s="184"/>
      <c r="D70" s="184"/>
      <c r="E70" s="184"/>
      <c r="F70" s="184"/>
      <c r="G70" s="184"/>
      <c r="H70" s="184"/>
      <c r="I70" s="184"/>
      <c r="J70" s="185"/>
    </row>
    <row r="71" spans="1:10">
      <c r="A71" s="186" t="s">
        <v>0</v>
      </c>
      <c r="B71" s="188" t="s">
        <v>124</v>
      </c>
      <c r="C71" s="190" t="s">
        <v>125</v>
      </c>
      <c r="D71" s="192"/>
      <c r="E71" s="188" t="s">
        <v>1</v>
      </c>
      <c r="F71" s="190" t="s">
        <v>2</v>
      </c>
      <c r="G71" s="192"/>
      <c r="H71" s="188" t="s">
        <v>126</v>
      </c>
      <c r="I71" s="190" t="s">
        <v>127</v>
      </c>
      <c r="J71" s="196"/>
    </row>
    <row r="72" spans="1:10" ht="15.75" thickBot="1">
      <c r="A72" s="187"/>
      <c r="B72" s="189"/>
      <c r="C72" s="191"/>
      <c r="D72" s="193"/>
      <c r="E72" s="189"/>
      <c r="F72" s="194"/>
      <c r="G72" s="193"/>
      <c r="H72" s="195"/>
      <c r="I72" s="194"/>
      <c r="J72" s="197"/>
    </row>
    <row r="73" spans="1:10" ht="15.75">
      <c r="A73" s="28"/>
      <c r="B73" s="106"/>
      <c r="C73" s="107"/>
      <c r="D73" s="108"/>
      <c r="E73" s="106"/>
      <c r="F73" s="107"/>
      <c r="G73" s="108"/>
      <c r="H73" s="106"/>
      <c r="I73" s="107"/>
      <c r="J73" s="109"/>
    </row>
    <row r="74" spans="1:10" ht="15.75">
      <c r="A74" s="36" t="s">
        <v>23</v>
      </c>
      <c r="B74" s="106">
        <v>7.0318999999999998E-3</v>
      </c>
      <c r="C74" s="107">
        <v>8.3028000000000008E-3</v>
      </c>
      <c r="D74" s="108" t="s">
        <v>7</v>
      </c>
      <c r="E74" s="106">
        <v>7.1812999999999998E-3</v>
      </c>
      <c r="F74" s="107">
        <v>6.8826E-3</v>
      </c>
      <c r="G74" s="108"/>
      <c r="H74" s="106">
        <v>7.0023000000000004E-3</v>
      </c>
      <c r="I74" s="107">
        <v>7.0613999999999998E-3</v>
      </c>
      <c r="J74" s="109"/>
    </row>
    <row r="75" spans="1:10" ht="15.75">
      <c r="A75" s="36" t="s">
        <v>24</v>
      </c>
      <c r="B75" s="106">
        <v>3.0934400000000001E-2</v>
      </c>
      <c r="C75" s="107">
        <v>2.8856300000000001E-2</v>
      </c>
      <c r="D75" s="108" t="s">
        <v>4</v>
      </c>
      <c r="E75" s="106">
        <v>3.02311E-2</v>
      </c>
      <c r="F75" s="107">
        <v>3.16368E-2</v>
      </c>
      <c r="G75" s="108"/>
      <c r="H75" s="106">
        <v>2.7893500000000002E-2</v>
      </c>
      <c r="I75" s="107">
        <v>3.39758E-2</v>
      </c>
      <c r="J75" s="109" t="s">
        <v>3</v>
      </c>
    </row>
    <row r="76" spans="1:10" ht="15.75">
      <c r="A76" s="36" t="s">
        <v>25</v>
      </c>
      <c r="B76" s="106">
        <v>0.15591630000000001</v>
      </c>
      <c r="C76" s="107">
        <v>0.15219779999999999</v>
      </c>
      <c r="D76" s="108"/>
      <c r="E76" s="106">
        <v>0.1557885</v>
      </c>
      <c r="F76" s="107">
        <v>0.15604399999999999</v>
      </c>
      <c r="G76" s="108"/>
      <c r="H76" s="106">
        <v>0.15682869999999999</v>
      </c>
      <c r="I76" s="107">
        <v>0.1550038</v>
      </c>
      <c r="J76" s="109"/>
    </row>
    <row r="77" spans="1:10" ht="15.75">
      <c r="A77" s="36" t="s">
        <v>26</v>
      </c>
      <c r="B77" s="106">
        <v>0.1024684</v>
      </c>
      <c r="C77" s="107">
        <v>0.10073260000000001</v>
      </c>
      <c r="D77" s="108"/>
      <c r="E77" s="106">
        <v>0.10378179999999999</v>
      </c>
      <c r="F77" s="107">
        <v>0.1011567</v>
      </c>
      <c r="G77" s="108"/>
      <c r="H77" s="106">
        <v>0.10121529999999999</v>
      </c>
      <c r="I77" s="107">
        <v>0.1037217</v>
      </c>
      <c r="J77" s="109"/>
    </row>
    <row r="78" spans="1:10" ht="15.75">
      <c r="A78" s="36" t="s">
        <v>27</v>
      </c>
      <c r="B78" s="106">
        <v>0.16763610000000001</v>
      </c>
      <c r="C78" s="107">
        <v>0.17073669999999999</v>
      </c>
      <c r="D78" s="108"/>
      <c r="E78" s="106">
        <v>0.1684717</v>
      </c>
      <c r="F78" s="107">
        <v>0.16680159999999999</v>
      </c>
      <c r="G78" s="108"/>
      <c r="H78" s="106">
        <v>0.1677083</v>
      </c>
      <c r="I78" s="107">
        <v>0.16756380000000001</v>
      </c>
      <c r="J78" s="109"/>
    </row>
    <row r="79" spans="1:10" ht="15" customHeight="1">
      <c r="A79" s="36" t="s">
        <v>28</v>
      </c>
      <c r="B79" s="106">
        <v>9.7983000000000001E-2</v>
      </c>
      <c r="C79" s="107">
        <v>8.1949499999999995E-2</v>
      </c>
      <c r="D79" s="108"/>
      <c r="E79" s="106">
        <v>9.8395800000000005E-2</v>
      </c>
      <c r="F79" s="107">
        <v>9.7570900000000002E-2</v>
      </c>
      <c r="G79" s="108"/>
      <c r="H79" s="106">
        <v>9.8032400000000006E-2</v>
      </c>
      <c r="I79" s="107">
        <v>9.7933699999999999E-2</v>
      </c>
      <c r="J79" s="109"/>
    </row>
    <row r="80" spans="1:10" ht="15.75">
      <c r="A80" s="36" t="s">
        <v>29</v>
      </c>
      <c r="B80" s="106">
        <v>7.5064400000000003E-2</v>
      </c>
      <c r="C80" s="107">
        <v>8.1949499999999995E-2</v>
      </c>
      <c r="D80" s="108"/>
      <c r="E80" s="106">
        <v>7.4708999999999998E-2</v>
      </c>
      <c r="F80" s="107">
        <v>7.5419299999999995E-2</v>
      </c>
      <c r="G80" s="108"/>
      <c r="H80" s="106">
        <v>7.5347200000000003E-2</v>
      </c>
      <c r="I80" s="107">
        <v>7.4781500000000001E-2</v>
      </c>
      <c r="J80" s="109"/>
    </row>
    <row r="81" spans="1:10" ht="15.75">
      <c r="A81" s="36" t="s">
        <v>30</v>
      </c>
      <c r="B81" s="106">
        <v>3.5535499999999998E-2</v>
      </c>
      <c r="C81" s="107">
        <v>8.1949499999999995E-2</v>
      </c>
      <c r="D81" s="108" t="s">
        <v>7</v>
      </c>
      <c r="E81" s="106">
        <v>3.5848699999999997E-2</v>
      </c>
      <c r="F81" s="107">
        <v>3.5222700000000003E-2</v>
      </c>
      <c r="G81" s="108"/>
      <c r="H81" s="106">
        <v>3.5995399999999997E-2</v>
      </c>
      <c r="I81" s="107">
        <v>3.5075500000000003E-2</v>
      </c>
      <c r="J81" s="109"/>
    </row>
    <row r="82" spans="1:10" ht="15.75">
      <c r="A82" s="36" t="s">
        <v>31</v>
      </c>
      <c r="B82" s="106">
        <v>3.2323400000000002E-2</v>
      </c>
      <c r="C82" s="107">
        <v>8.1949499999999995E-2</v>
      </c>
      <c r="D82" s="108"/>
      <c r="E82" s="106">
        <v>3.2895099999999997E-2</v>
      </c>
      <c r="F82" s="107">
        <v>3.1752500000000003E-2</v>
      </c>
      <c r="G82" s="108"/>
      <c r="H82" s="106">
        <v>3.3449100000000002E-2</v>
      </c>
      <c r="I82" s="107">
        <v>3.11975E-2</v>
      </c>
      <c r="J82" s="109"/>
    </row>
    <row r="83" spans="1:10" ht="15.75">
      <c r="A83" s="36" t="s">
        <v>32</v>
      </c>
      <c r="B83" s="106">
        <v>1.3600999999999999E-3</v>
      </c>
      <c r="C83" s="107">
        <v>8.1949499999999995E-2</v>
      </c>
      <c r="D83" s="108" t="s">
        <v>3</v>
      </c>
      <c r="E83" s="106">
        <v>1.7953000000000001E-3</v>
      </c>
      <c r="F83" s="107">
        <v>9.2540000000000005E-4</v>
      </c>
      <c r="G83" s="108" t="s">
        <v>7</v>
      </c>
      <c r="H83" s="106">
        <v>1.6781999999999999E-3</v>
      </c>
      <c r="I83" s="107">
        <v>1.0418000000000001E-3</v>
      </c>
      <c r="J83" s="109"/>
    </row>
    <row r="84" spans="1:10" ht="15.75">
      <c r="A84" s="36" t="s">
        <v>81</v>
      </c>
      <c r="B84" s="106">
        <v>9.30058E-2</v>
      </c>
      <c r="C84" s="107">
        <v>8.1949499999999995E-2</v>
      </c>
      <c r="D84" s="108"/>
      <c r="E84" s="106">
        <v>9.4110200000000005E-2</v>
      </c>
      <c r="F84" s="107">
        <v>9.1902800000000007E-2</v>
      </c>
      <c r="G84" s="108"/>
      <c r="H84" s="106">
        <v>9.3865699999999996E-2</v>
      </c>
      <c r="I84" s="107">
        <v>9.2145599999999994E-2</v>
      </c>
      <c r="J84" s="109"/>
    </row>
    <row r="85" spans="1:10" ht="15.75">
      <c r="A85" s="36" t="s">
        <v>82</v>
      </c>
      <c r="B85" s="106">
        <v>0.26582169999999999</v>
      </c>
      <c r="C85" s="107">
        <v>8.1949499999999995E-2</v>
      </c>
      <c r="D85" s="108"/>
      <c r="E85" s="106">
        <v>0.26704119999999998</v>
      </c>
      <c r="F85" s="107">
        <v>0.2646038</v>
      </c>
      <c r="G85" s="108"/>
      <c r="H85" s="106">
        <v>0.26637729999999998</v>
      </c>
      <c r="I85" s="107">
        <v>0.265266</v>
      </c>
      <c r="J85" s="109"/>
    </row>
    <row r="86" spans="1:10" ht="15.75">
      <c r="A86" s="198" t="s">
        <v>35</v>
      </c>
      <c r="B86" s="199"/>
      <c r="C86" s="199"/>
      <c r="D86" s="199"/>
      <c r="E86" s="199"/>
      <c r="F86" s="199"/>
      <c r="G86" s="199"/>
      <c r="H86" s="199"/>
      <c r="I86" s="199"/>
      <c r="J86" s="200"/>
    </row>
    <row r="87" spans="1:10" ht="15.75">
      <c r="A87" s="157" t="s">
        <v>34</v>
      </c>
      <c r="B87" s="158"/>
      <c r="C87" s="158"/>
      <c r="D87" s="158"/>
      <c r="E87" s="158"/>
      <c r="F87" s="158"/>
      <c r="G87" s="158"/>
      <c r="H87" s="158"/>
      <c r="I87" s="158"/>
      <c r="J87" s="159"/>
    </row>
    <row r="88" spans="1:10" ht="16.5" thickBot="1">
      <c r="A88" s="160" t="s">
        <v>33</v>
      </c>
      <c r="B88" s="161"/>
      <c r="C88" s="161"/>
      <c r="D88" s="161"/>
      <c r="E88" s="161"/>
      <c r="F88" s="161"/>
      <c r="G88" s="161"/>
      <c r="H88" s="161"/>
      <c r="I88" s="161"/>
      <c r="J88" s="162"/>
    </row>
  </sheetData>
  <mergeCells count="36">
    <mergeCell ref="G35:G36"/>
    <mergeCell ref="H35:H36"/>
    <mergeCell ref="I35:I36"/>
    <mergeCell ref="J35:J36"/>
    <mergeCell ref="B35:B36"/>
    <mergeCell ref="C35:C36"/>
    <mergeCell ref="D35:D36"/>
    <mergeCell ref="E35:E36"/>
    <mergeCell ref="F35:F36"/>
    <mergeCell ref="A88:J88"/>
    <mergeCell ref="A86:J86"/>
    <mergeCell ref="A87:J87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34:J34"/>
    <mergeCell ref="A35:A36"/>
    <mergeCell ref="A70:J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</mergeCells>
  <phoneticPr fontId="0" type="noConversion"/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topLeftCell="A2" workbookViewId="0">
      <selection activeCell="A42" sqref="A42"/>
    </sheetView>
  </sheetViews>
  <sheetFormatPr defaultRowHeight="15"/>
  <cols>
    <col min="1" max="1" width="31.5703125" customWidth="1"/>
    <col min="2" max="3" width="12.28515625" bestFit="1" customWidth="1"/>
    <col min="4" max="4" width="4.5703125" customWidth="1"/>
    <col min="5" max="5" width="12.28515625" bestFit="1" customWidth="1"/>
    <col min="6" max="6" width="11.140625" customWidth="1"/>
    <col min="7" max="7" width="4.42578125" customWidth="1"/>
  </cols>
  <sheetData>
    <row r="1" spans="1:7" ht="15.75" thickBot="1"/>
    <row r="2" spans="1:7" ht="16.5" thickBot="1">
      <c r="A2" s="183" t="s">
        <v>111</v>
      </c>
      <c r="B2" s="184"/>
      <c r="C2" s="184"/>
      <c r="D2" s="184"/>
      <c r="E2" s="184"/>
      <c r="F2" s="184"/>
      <c r="G2" s="185"/>
    </row>
    <row r="3" spans="1:7">
      <c r="A3" s="201" t="s">
        <v>0</v>
      </c>
      <c r="B3" s="203" t="s">
        <v>109</v>
      </c>
      <c r="C3" s="203" t="s">
        <v>110</v>
      </c>
      <c r="D3" s="205"/>
      <c r="E3" s="208" t="s">
        <v>50</v>
      </c>
      <c r="F3" s="210" t="s">
        <v>51</v>
      </c>
      <c r="G3" s="211"/>
    </row>
    <row r="4" spans="1:7" ht="15.75" thickBot="1">
      <c r="A4" s="202"/>
      <c r="B4" s="204"/>
      <c r="C4" s="206"/>
      <c r="D4" s="207"/>
      <c r="E4" s="209"/>
      <c r="F4" s="212"/>
      <c r="G4" s="213"/>
    </row>
    <row r="5" spans="1:7" ht="15.75">
      <c r="A5" s="101" t="s">
        <v>70</v>
      </c>
      <c r="B5" s="118">
        <v>2138.5630000000001</v>
      </c>
      <c r="C5" s="119">
        <v>2139.9879999999998</v>
      </c>
      <c r="D5" s="119"/>
      <c r="E5" s="120">
        <v>2139.3159999999998</v>
      </c>
      <c r="F5" s="121">
        <v>2136.6750000000002</v>
      </c>
      <c r="G5" s="62"/>
    </row>
    <row r="6" spans="1:7" ht="15.75">
      <c r="A6" s="122" t="s">
        <v>71</v>
      </c>
      <c r="B6" s="123">
        <v>29.975639999999999</v>
      </c>
      <c r="C6" s="124">
        <v>29.97709</v>
      </c>
      <c r="D6" s="124"/>
      <c r="E6" s="120">
        <v>30.055070000000001</v>
      </c>
      <c r="F6" s="121">
        <v>29.77646</v>
      </c>
      <c r="G6" s="62"/>
    </row>
    <row r="7" spans="1:7" ht="15.75">
      <c r="A7" s="125" t="s">
        <v>88</v>
      </c>
      <c r="B7" s="126">
        <v>345046.1</v>
      </c>
      <c r="C7" s="126">
        <v>346041.1</v>
      </c>
      <c r="D7" s="126"/>
      <c r="E7" s="127">
        <v>345873.7</v>
      </c>
      <c r="F7" s="128">
        <v>342971</v>
      </c>
      <c r="G7" s="62"/>
    </row>
    <row r="8" spans="1:7" ht="15.75">
      <c r="A8" s="125" t="s">
        <v>83</v>
      </c>
      <c r="B8" s="124">
        <v>2.36403E-2</v>
      </c>
      <c r="C8" s="124">
        <v>2.2755600000000001E-2</v>
      </c>
      <c r="D8" s="124"/>
      <c r="E8" s="120">
        <v>2.30069E-2</v>
      </c>
      <c r="F8" s="121">
        <v>2.52287E-2</v>
      </c>
      <c r="G8" s="62"/>
    </row>
    <row r="9" spans="1:7" ht="15.75">
      <c r="A9" s="125" t="s">
        <v>84</v>
      </c>
      <c r="B9" s="124">
        <v>7.5649000000000003E-3</v>
      </c>
      <c r="C9" s="124" t="s">
        <v>5</v>
      </c>
      <c r="D9" s="124"/>
      <c r="E9" s="120">
        <v>9.6597000000000002E-3</v>
      </c>
      <c r="F9" s="121">
        <v>2.3118000000000001E-3</v>
      </c>
      <c r="G9" s="62" t="s">
        <v>3</v>
      </c>
    </row>
    <row r="10" spans="1:7" ht="15.75">
      <c r="A10" s="125" t="s">
        <v>85</v>
      </c>
      <c r="B10" s="124">
        <v>2.5026250000000001</v>
      </c>
      <c r="C10" s="124">
        <v>2.5026969999999999</v>
      </c>
      <c r="D10" s="124"/>
      <c r="E10" s="120">
        <v>2.5039470000000001</v>
      </c>
      <c r="F10" s="121">
        <v>2.4993099999999999</v>
      </c>
      <c r="G10" s="62"/>
    </row>
    <row r="11" spans="1:7" ht="15.75">
      <c r="A11" s="125" t="s">
        <v>86</v>
      </c>
      <c r="B11" s="124">
        <v>30.305330000000001</v>
      </c>
      <c r="C11" s="124">
        <v>30.256409999999999</v>
      </c>
      <c r="D11" s="124"/>
      <c r="E11" s="120">
        <v>30.22907</v>
      </c>
      <c r="F11" s="121">
        <v>30.496559999999999</v>
      </c>
      <c r="G11" s="62" t="s">
        <v>4</v>
      </c>
    </row>
    <row r="12" spans="1:7" ht="15.75">
      <c r="A12" s="125" t="s">
        <v>87</v>
      </c>
      <c r="B12" s="124">
        <v>0.28508800000000001</v>
      </c>
      <c r="C12" s="124">
        <v>0.24949569999999999</v>
      </c>
      <c r="D12" s="124" t="s">
        <v>3</v>
      </c>
      <c r="E12" s="22"/>
      <c r="F12" s="34"/>
      <c r="G12" s="109"/>
    </row>
    <row r="13" spans="1:7" ht="15.75">
      <c r="A13" s="129" t="s">
        <v>64</v>
      </c>
      <c r="B13" s="124"/>
      <c r="C13" s="124"/>
      <c r="D13" s="124"/>
      <c r="E13" s="22"/>
      <c r="F13" s="34"/>
      <c r="G13" s="109"/>
    </row>
    <row r="14" spans="1:7" ht="15.75">
      <c r="A14" s="130">
        <v>39356</v>
      </c>
      <c r="B14" s="124">
        <v>29.709040000000002</v>
      </c>
      <c r="C14" s="124">
        <v>29.677289999999999</v>
      </c>
      <c r="D14" s="124"/>
      <c r="E14" s="120">
        <v>29.636030000000002</v>
      </c>
      <c r="F14" s="121">
        <v>29.892119999999998</v>
      </c>
      <c r="G14" s="109"/>
    </row>
    <row r="15" spans="1:7" ht="15.75">
      <c r="A15" s="130">
        <v>39387</v>
      </c>
      <c r="B15" s="124">
        <v>33.29289</v>
      </c>
      <c r="C15" s="124">
        <v>33.239719999999998</v>
      </c>
      <c r="D15" s="124"/>
      <c r="E15" s="120">
        <v>33.225760000000001</v>
      </c>
      <c r="F15" s="121">
        <v>33.461239999999997</v>
      </c>
      <c r="G15" s="109"/>
    </row>
    <row r="16" spans="1:7" ht="15.75">
      <c r="A16" s="130">
        <v>39417</v>
      </c>
      <c r="B16" s="124">
        <v>39.213279999999997</v>
      </c>
      <c r="C16" s="124">
        <v>39.160580000000003</v>
      </c>
      <c r="D16" s="124"/>
      <c r="E16" s="120">
        <v>39.127220000000001</v>
      </c>
      <c r="F16" s="121">
        <v>39.429079999999999</v>
      </c>
      <c r="G16" s="109"/>
    </row>
    <row r="17" spans="1:7" ht="15.75">
      <c r="A17" s="130">
        <v>39448</v>
      </c>
      <c r="B17" s="124">
        <v>35.677079999999997</v>
      </c>
      <c r="C17" s="124">
        <v>35.576410000000003</v>
      </c>
      <c r="D17" s="124"/>
      <c r="E17" s="120">
        <v>35.576790000000003</v>
      </c>
      <c r="F17" s="121">
        <v>35.928570000000001</v>
      </c>
      <c r="G17" s="109" t="s">
        <v>4</v>
      </c>
    </row>
    <row r="18" spans="1:7" ht="15.75">
      <c r="A18" s="130">
        <v>39479</v>
      </c>
      <c r="B18" s="124">
        <v>32.680340000000001</v>
      </c>
      <c r="C18" s="124">
        <v>32.61486</v>
      </c>
      <c r="D18" s="124"/>
      <c r="E18" s="120">
        <v>32.595019999999998</v>
      </c>
      <c r="F18" s="121">
        <v>32.894300000000001</v>
      </c>
      <c r="G18" s="109"/>
    </row>
    <row r="19" spans="1:7" ht="15.75">
      <c r="A19" s="130">
        <v>39508</v>
      </c>
      <c r="B19" s="124">
        <v>31.62332</v>
      </c>
      <c r="C19" s="124">
        <v>31.597239999999999</v>
      </c>
      <c r="D19" s="124"/>
      <c r="E19" s="120">
        <v>31.550339999999998</v>
      </c>
      <c r="F19" s="121">
        <v>31.806349999999998</v>
      </c>
      <c r="G19" s="109"/>
    </row>
    <row r="20" spans="1:7" ht="15.75">
      <c r="A20" s="130">
        <v>39539</v>
      </c>
      <c r="B20" s="124">
        <v>29.255030000000001</v>
      </c>
      <c r="C20" s="124">
        <v>29.251560000000001</v>
      </c>
      <c r="D20" s="124"/>
      <c r="E20" s="120">
        <v>29.19247</v>
      </c>
      <c r="F20" s="121">
        <v>29.411909999999999</v>
      </c>
      <c r="G20" s="109"/>
    </row>
    <row r="21" spans="1:7" ht="15.75">
      <c r="A21" s="130">
        <v>39569</v>
      </c>
      <c r="B21" s="124">
        <v>27.012460000000001</v>
      </c>
      <c r="C21" s="124">
        <v>26.998899999999999</v>
      </c>
      <c r="D21" s="124"/>
      <c r="E21" s="120">
        <v>26.93957</v>
      </c>
      <c r="F21" s="121">
        <v>27.195250000000001</v>
      </c>
      <c r="G21" s="109"/>
    </row>
    <row r="22" spans="1:7" ht="15.75">
      <c r="A22" s="130">
        <v>39600</v>
      </c>
      <c r="B22" s="124">
        <v>26.982060000000001</v>
      </c>
      <c r="C22" s="124">
        <v>26.981359999999999</v>
      </c>
      <c r="D22" s="124"/>
      <c r="E22" s="120">
        <v>26.907920000000001</v>
      </c>
      <c r="F22" s="121">
        <v>27.167999999999999</v>
      </c>
      <c r="G22" s="109" t="s">
        <v>4</v>
      </c>
    </row>
    <row r="23" spans="1:7" ht="15.75">
      <c r="A23" s="130">
        <v>39630</v>
      </c>
      <c r="B23" s="124">
        <v>26.158560000000001</v>
      </c>
      <c r="C23" s="124">
        <v>26.157959999999999</v>
      </c>
      <c r="D23" s="124"/>
      <c r="E23" s="120">
        <v>26.09187</v>
      </c>
      <c r="F23" s="121">
        <v>26.32582</v>
      </c>
      <c r="G23" s="109"/>
    </row>
    <row r="24" spans="1:7" ht="15.75">
      <c r="A24" s="130">
        <v>39661</v>
      </c>
      <c r="B24" s="124">
        <v>27.142890000000001</v>
      </c>
      <c r="C24" s="124">
        <v>27.19819</v>
      </c>
      <c r="D24" s="124"/>
      <c r="E24" s="120">
        <v>27.06467</v>
      </c>
      <c r="F24" s="121">
        <v>27.339030000000001</v>
      </c>
      <c r="G24" s="109"/>
    </row>
    <row r="25" spans="1:7" ht="15.75">
      <c r="A25" s="130">
        <v>39692</v>
      </c>
      <c r="B25" s="124">
        <v>26.595120000000001</v>
      </c>
      <c r="C25" s="124">
        <v>26.619289999999999</v>
      </c>
      <c r="D25" s="124"/>
      <c r="E25" s="120">
        <v>26.545999999999999</v>
      </c>
      <c r="F25" s="121">
        <v>26.718309999999999</v>
      </c>
      <c r="G25" s="109"/>
    </row>
    <row r="26" spans="1:7" ht="15.75">
      <c r="A26" s="131" t="s">
        <v>65</v>
      </c>
      <c r="B26" s="124"/>
      <c r="C26" s="124"/>
      <c r="D26" s="124"/>
      <c r="E26" s="22"/>
      <c r="F26" s="34"/>
      <c r="G26" s="109"/>
    </row>
    <row r="27" spans="1:7" ht="15.75">
      <c r="A27" s="130">
        <v>39356</v>
      </c>
      <c r="B27" s="124">
        <v>2.4526819999999998</v>
      </c>
      <c r="C27" s="124">
        <v>2.4534029999999998</v>
      </c>
      <c r="D27" s="124"/>
      <c r="E27" s="120">
        <v>2.4548459999999999</v>
      </c>
      <c r="F27" s="121">
        <v>2.4472559999999999</v>
      </c>
      <c r="G27" s="109"/>
    </row>
    <row r="28" spans="1:7" ht="15.75">
      <c r="A28" s="130">
        <v>39387</v>
      </c>
      <c r="B28" s="124">
        <v>3.6860810000000002</v>
      </c>
      <c r="C28" s="124">
        <v>3.6854559999999998</v>
      </c>
      <c r="D28" s="124"/>
      <c r="E28" s="120">
        <v>3.6902219999999999</v>
      </c>
      <c r="F28" s="121">
        <v>3.6756950000000002</v>
      </c>
      <c r="G28" s="109"/>
    </row>
    <row r="29" spans="1:7" ht="15.75">
      <c r="A29" s="130">
        <v>39417</v>
      </c>
      <c r="B29" s="124">
        <v>4.6324139999999998</v>
      </c>
      <c r="C29" s="124">
        <v>4.6301129999999997</v>
      </c>
      <c r="D29" s="124"/>
      <c r="E29" s="120">
        <v>4.6396790000000001</v>
      </c>
      <c r="F29" s="121">
        <v>4.6141940000000004</v>
      </c>
      <c r="G29" s="109"/>
    </row>
    <row r="30" spans="1:7" ht="15.75">
      <c r="A30" s="130">
        <v>39448</v>
      </c>
      <c r="B30" s="124">
        <v>5.0720669999999997</v>
      </c>
      <c r="C30" s="124">
        <v>5.0658440000000002</v>
      </c>
      <c r="D30" s="124"/>
      <c r="E30" s="120">
        <v>5.080978</v>
      </c>
      <c r="F30" s="121">
        <v>5.0497230000000002</v>
      </c>
      <c r="G30" s="109"/>
    </row>
    <row r="31" spans="1:7" ht="15.75">
      <c r="A31" s="130">
        <v>39479</v>
      </c>
      <c r="B31" s="124">
        <v>3.950841</v>
      </c>
      <c r="C31" s="124">
        <v>3.942809</v>
      </c>
      <c r="D31" s="124"/>
      <c r="E31" s="120">
        <v>3.9555829999999998</v>
      </c>
      <c r="F31" s="121">
        <v>3.9389500000000002</v>
      </c>
      <c r="G31" s="109"/>
    </row>
    <row r="32" spans="1:7" ht="15.75">
      <c r="A32" s="130">
        <v>39508</v>
      </c>
      <c r="B32" s="124">
        <v>3.8436080000000001</v>
      </c>
      <c r="C32" s="124">
        <v>3.84301</v>
      </c>
      <c r="D32" s="124"/>
      <c r="E32" s="22">
        <v>3.8492839999999999</v>
      </c>
      <c r="F32" s="121">
        <v>3.8293710000000001</v>
      </c>
      <c r="G32" s="109"/>
    </row>
    <row r="33" spans="1:7" ht="15.75">
      <c r="A33" s="130">
        <v>39539</v>
      </c>
      <c r="B33" s="124">
        <v>3.0672039999999998</v>
      </c>
      <c r="C33" s="124">
        <v>3.0682109999999998</v>
      </c>
      <c r="D33" s="124"/>
      <c r="E33" s="120">
        <v>3.0732339999999998</v>
      </c>
      <c r="F33" s="121">
        <v>3.0556169999999998</v>
      </c>
      <c r="G33" s="109"/>
    </row>
    <row r="34" spans="1:7" ht="15.75">
      <c r="A34" s="130">
        <v>39569</v>
      </c>
      <c r="B34" s="124">
        <v>1.6095950000000001</v>
      </c>
      <c r="C34" s="124">
        <v>1.6072219999999999</v>
      </c>
      <c r="D34" s="124"/>
      <c r="E34" s="120">
        <v>1.609415</v>
      </c>
      <c r="F34" s="121">
        <v>1.6100460000000001</v>
      </c>
      <c r="G34" s="109"/>
    </row>
    <row r="35" spans="1:7" ht="15.75">
      <c r="A35" s="130">
        <v>39600</v>
      </c>
      <c r="B35" s="124">
        <v>1.3690340000000001</v>
      </c>
      <c r="C35" s="124">
        <v>1.36802</v>
      </c>
      <c r="D35" s="124"/>
      <c r="E35" s="120">
        <v>1.3687819999999999</v>
      </c>
      <c r="F35" s="121">
        <v>1.369664</v>
      </c>
      <c r="G35" s="109"/>
    </row>
    <row r="36" spans="1:7" ht="15.75">
      <c r="A36" s="130">
        <v>39630</v>
      </c>
      <c r="B36" s="124">
        <v>0.65594549999999996</v>
      </c>
      <c r="C36" s="124">
        <v>0.65734190000000003</v>
      </c>
      <c r="D36" s="124"/>
      <c r="E36" s="120">
        <v>0.64987220000000001</v>
      </c>
      <c r="F36" s="121">
        <v>0.67117539999999998</v>
      </c>
      <c r="G36" s="109" t="s">
        <v>3</v>
      </c>
    </row>
    <row r="37" spans="1:7" ht="15.75">
      <c r="A37" s="130">
        <v>39661</v>
      </c>
      <c r="B37" s="124">
        <v>0.65510979999999996</v>
      </c>
      <c r="C37" s="124">
        <v>0.65848989999999996</v>
      </c>
      <c r="D37" s="124"/>
      <c r="E37" s="120">
        <v>0.64898350000000005</v>
      </c>
      <c r="F37" s="121">
        <v>0.67047279999999998</v>
      </c>
      <c r="G37" s="109" t="s">
        <v>3</v>
      </c>
    </row>
    <row r="38" spans="1:7" ht="15.75">
      <c r="A38" s="130">
        <v>39692</v>
      </c>
      <c r="B38" s="124">
        <v>0.96493430000000002</v>
      </c>
      <c r="C38" s="124">
        <v>0.96039980000000003</v>
      </c>
      <c r="D38" s="124"/>
      <c r="E38" s="120">
        <v>0.96156399999999997</v>
      </c>
      <c r="F38" s="121">
        <v>0.97338570000000002</v>
      </c>
      <c r="G38" s="109"/>
    </row>
    <row r="39" spans="1:7" ht="15.75">
      <c r="A39" s="198" t="s">
        <v>35</v>
      </c>
      <c r="B39" s="199"/>
      <c r="C39" s="199"/>
      <c r="D39" s="199"/>
      <c r="E39" s="199"/>
      <c r="F39" s="199"/>
      <c r="G39" s="200"/>
    </row>
    <row r="40" spans="1:7" ht="15" customHeight="1">
      <c r="A40" s="157" t="s">
        <v>34</v>
      </c>
      <c r="B40" s="158"/>
      <c r="C40" s="158"/>
      <c r="D40" s="158"/>
      <c r="E40" s="158"/>
      <c r="F40" s="158"/>
      <c r="G40" s="159"/>
    </row>
    <row r="41" spans="1:7" ht="16.5" thickBot="1">
      <c r="A41" s="160" t="s">
        <v>33</v>
      </c>
      <c r="B41" s="161"/>
      <c r="C41" s="161"/>
      <c r="D41" s="161"/>
      <c r="E41" s="161"/>
      <c r="F41" s="161"/>
      <c r="G41" s="162"/>
    </row>
  </sheetData>
  <mergeCells count="9">
    <mergeCell ref="A39:G39"/>
    <mergeCell ref="A40:G40"/>
    <mergeCell ref="A41:G41"/>
    <mergeCell ref="A2:G2"/>
    <mergeCell ref="A3:A4"/>
    <mergeCell ref="B3:B4"/>
    <mergeCell ref="C3:D4"/>
    <mergeCell ref="E3:E4"/>
    <mergeCell ref="F3:G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L35" sqref="L35"/>
    </sheetView>
  </sheetViews>
  <sheetFormatPr defaultRowHeight="15"/>
  <sheetData>
    <row r="1" spans="1:1" ht="15.75">
      <c r="A1" s="132" t="s">
        <v>140</v>
      </c>
    </row>
    <row r="18" spans="1:1" ht="15.75">
      <c r="A18" s="132" t="s">
        <v>139</v>
      </c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L17" sqref="L17"/>
    </sheetView>
  </sheetViews>
  <sheetFormatPr defaultRowHeight="15"/>
  <sheetData>
    <row r="1" spans="1:1" ht="15.75">
      <c r="A1" s="132" t="s">
        <v>141</v>
      </c>
    </row>
    <row r="18" spans="1:1" ht="15.75">
      <c r="A18" s="132" t="s">
        <v>142</v>
      </c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3"/>
  <sheetViews>
    <sheetView tabSelected="1" workbookViewId="0">
      <selection activeCell="C5" sqref="C5"/>
    </sheetView>
  </sheetViews>
  <sheetFormatPr defaultRowHeight="15"/>
  <sheetData>
    <row r="1" spans="1:1">
      <c r="A1" s="214" t="s">
        <v>143</v>
      </c>
    </row>
    <row r="2" spans="1:1">
      <c r="A2" s="214" t="s">
        <v>144</v>
      </c>
    </row>
    <row r="3" spans="1:1">
      <c r="A3" s="214" t="s">
        <v>145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G32"/>
  <sheetViews>
    <sheetView workbookViewId="0">
      <selection sqref="A1:A1048576"/>
    </sheetView>
  </sheetViews>
  <sheetFormatPr defaultRowHeight="15"/>
  <cols>
    <col min="2" max="2" width="7" customWidth="1"/>
    <col min="3" max="3" width="34" customWidth="1"/>
    <col min="5" max="5" width="5.140625" customWidth="1"/>
    <col min="7" max="7" width="5.5703125" customWidth="1"/>
    <col min="8" max="8" width="5.28515625" customWidth="1"/>
    <col min="9" max="9" width="5.85546875" customWidth="1"/>
  </cols>
  <sheetData>
    <row r="1" spans="3:7" ht="15.75" thickBot="1"/>
    <row r="2" spans="3:7" ht="33" customHeight="1" thickBot="1">
      <c r="C2" s="148" t="s">
        <v>103</v>
      </c>
      <c r="D2" s="149"/>
      <c r="E2" s="149"/>
      <c r="F2" s="149"/>
      <c r="G2" s="150"/>
    </row>
    <row r="3" spans="3:7" ht="32.25" customHeight="1" thickBot="1">
      <c r="C3" s="13"/>
      <c r="D3" s="144" t="s">
        <v>36</v>
      </c>
      <c r="E3" s="145"/>
      <c r="F3" s="146" t="s">
        <v>37</v>
      </c>
      <c r="G3" s="147"/>
    </row>
    <row r="4" spans="3:7" ht="15.75">
      <c r="C4" s="14" t="s">
        <v>89</v>
      </c>
      <c r="D4" s="15">
        <v>-1.2875E-3</v>
      </c>
      <c r="E4" s="16"/>
      <c r="F4" s="17">
        <v>-4.7110000000000001E-4</v>
      </c>
      <c r="G4" s="18"/>
    </row>
    <row r="5" spans="3:7" ht="15.75">
      <c r="C5" s="14" t="s">
        <v>90</v>
      </c>
      <c r="D5" s="19">
        <v>-1.8284100000000001E-2</v>
      </c>
      <c r="E5" s="20" t="s">
        <v>3</v>
      </c>
      <c r="F5" s="17">
        <v>7.7670900000000001E-2</v>
      </c>
      <c r="G5" s="21" t="s">
        <v>3</v>
      </c>
    </row>
    <row r="6" spans="3:7" ht="15.75">
      <c r="C6" s="14" t="s">
        <v>91</v>
      </c>
      <c r="D6" s="19">
        <v>-1.98738E-2</v>
      </c>
      <c r="E6" s="20" t="s">
        <v>3</v>
      </c>
      <c r="F6" s="17">
        <v>-2.1492600000000001E-2</v>
      </c>
      <c r="G6" s="21" t="s">
        <v>3</v>
      </c>
    </row>
    <row r="7" spans="3:7" ht="15.75">
      <c r="C7" s="14" t="s">
        <v>92</v>
      </c>
      <c r="D7" s="22"/>
      <c r="E7" s="23"/>
      <c r="F7" s="17">
        <v>1.353E-3</v>
      </c>
      <c r="G7" s="21"/>
    </row>
    <row r="8" spans="3:7" ht="15.75">
      <c r="C8" s="14" t="s">
        <v>38</v>
      </c>
      <c r="D8" s="22"/>
      <c r="E8" s="23"/>
      <c r="F8" s="17">
        <v>8.3719999999999997E-4</v>
      </c>
      <c r="G8" s="21"/>
    </row>
    <row r="9" spans="3:7" ht="15.75">
      <c r="C9" s="14" t="s">
        <v>93</v>
      </c>
      <c r="D9" s="22"/>
      <c r="E9" s="23"/>
      <c r="F9" s="17">
        <v>-0.11677029999999999</v>
      </c>
      <c r="G9" s="21" t="s">
        <v>3</v>
      </c>
    </row>
    <row r="10" spans="3:7" ht="15.75">
      <c r="C10" s="14" t="s">
        <v>94</v>
      </c>
      <c r="D10" s="22"/>
      <c r="E10" s="23"/>
      <c r="F10" s="17">
        <v>2.1223000000000001E-3</v>
      </c>
      <c r="G10" s="21" t="s">
        <v>3</v>
      </c>
    </row>
    <row r="11" spans="3:7" ht="15.75">
      <c r="C11" s="14" t="s">
        <v>95</v>
      </c>
      <c r="D11" s="22"/>
      <c r="E11" s="23"/>
      <c r="F11" s="17">
        <v>6.0300000000000002E-4</v>
      </c>
      <c r="G11" s="21" t="s">
        <v>3</v>
      </c>
    </row>
    <row r="12" spans="3:7" ht="15.75">
      <c r="C12" s="14" t="s">
        <v>70</v>
      </c>
      <c r="D12" s="22"/>
      <c r="E12" s="23"/>
      <c r="F12" s="17">
        <v>3.3300000000000003E-5</v>
      </c>
      <c r="G12" s="21" t="s">
        <v>3</v>
      </c>
    </row>
    <row r="13" spans="3:7" ht="15.75">
      <c r="C13" s="14" t="s">
        <v>71</v>
      </c>
      <c r="D13" s="22"/>
      <c r="E13" s="23"/>
      <c r="F13" s="17">
        <v>1.8310000000000001E-4</v>
      </c>
      <c r="G13" s="21" t="s">
        <v>7</v>
      </c>
    </row>
    <row r="14" spans="3:7" ht="15.75">
      <c r="C14" s="14" t="s">
        <v>72</v>
      </c>
      <c r="D14" s="22"/>
      <c r="E14" s="23"/>
      <c r="F14" s="17">
        <v>4.7813300000000003E-2</v>
      </c>
      <c r="G14" s="21" t="s">
        <v>3</v>
      </c>
    </row>
    <row r="15" spans="3:7" ht="15.75">
      <c r="C15" s="14" t="s">
        <v>73</v>
      </c>
      <c r="D15" s="22"/>
      <c r="E15" s="23"/>
      <c r="F15" s="17">
        <v>-3.1754999999999999E-3</v>
      </c>
      <c r="G15" s="21"/>
    </row>
    <row r="16" spans="3:7" ht="15.75">
      <c r="C16" s="14" t="s">
        <v>74</v>
      </c>
      <c r="D16" s="22"/>
      <c r="E16" s="23"/>
      <c r="F16" s="17">
        <v>4.06E-8</v>
      </c>
      <c r="G16" s="21" t="s">
        <v>3</v>
      </c>
    </row>
    <row r="17" spans="3:7" ht="15.75">
      <c r="C17" s="14" t="s">
        <v>75</v>
      </c>
      <c r="D17" s="22"/>
      <c r="E17" s="23"/>
      <c r="F17" s="17">
        <v>3.2770100000000003E-2</v>
      </c>
      <c r="G17" s="21" t="s">
        <v>7</v>
      </c>
    </row>
    <row r="18" spans="3:7" ht="15.75">
      <c r="C18" s="14" t="s">
        <v>39</v>
      </c>
      <c r="D18" s="22"/>
      <c r="E18" s="23"/>
      <c r="F18" s="17">
        <v>0.78262089999999995</v>
      </c>
      <c r="G18" s="21" t="s">
        <v>3</v>
      </c>
    </row>
    <row r="19" spans="3:7" ht="15.75">
      <c r="C19" s="14" t="s">
        <v>79</v>
      </c>
      <c r="D19" s="22"/>
      <c r="E19" s="23"/>
      <c r="F19" s="17">
        <v>-5.9380000000000001E-4</v>
      </c>
      <c r="G19" s="21" t="s">
        <v>3</v>
      </c>
    </row>
    <row r="20" spans="3:7" ht="15.75">
      <c r="C20" s="14" t="s">
        <v>96</v>
      </c>
      <c r="D20" s="22"/>
      <c r="E20" s="23"/>
      <c r="F20" s="17">
        <v>8.0987999999999997E-3</v>
      </c>
      <c r="G20" s="21" t="s">
        <v>3</v>
      </c>
    </row>
    <row r="21" spans="3:7" ht="15.75">
      <c r="C21" s="14" t="s">
        <v>98</v>
      </c>
      <c r="D21" s="24" t="s">
        <v>40</v>
      </c>
      <c r="E21" s="25"/>
      <c r="F21" s="26" t="s">
        <v>41</v>
      </c>
      <c r="G21" s="27"/>
    </row>
    <row r="22" spans="3:7" ht="15.75">
      <c r="C22" s="14" t="s">
        <v>97</v>
      </c>
      <c r="D22" s="24" t="s">
        <v>40</v>
      </c>
      <c r="E22" s="25"/>
      <c r="F22" s="26" t="s">
        <v>41</v>
      </c>
      <c r="G22" s="27"/>
    </row>
    <row r="23" spans="3:7" ht="15.75">
      <c r="C23" s="14" t="s">
        <v>99</v>
      </c>
      <c r="D23" s="24" t="s">
        <v>40</v>
      </c>
      <c r="E23" s="25"/>
      <c r="F23" s="26" t="s">
        <v>41</v>
      </c>
      <c r="G23" s="27"/>
    </row>
    <row r="24" spans="3:7" ht="15.75">
      <c r="C24" s="14" t="s">
        <v>118</v>
      </c>
      <c r="D24" s="24" t="s">
        <v>40</v>
      </c>
      <c r="E24" s="25"/>
      <c r="F24" s="26" t="s">
        <v>41</v>
      </c>
      <c r="G24" s="27"/>
    </row>
    <row r="25" spans="3:7" ht="15.75">
      <c r="C25" s="14" t="s">
        <v>101</v>
      </c>
      <c r="D25" s="24" t="s">
        <v>40</v>
      </c>
      <c r="E25" s="25"/>
      <c r="F25" s="26" t="s">
        <v>41</v>
      </c>
      <c r="G25" s="27"/>
    </row>
    <row r="26" spans="3:7" ht="15.75">
      <c r="C26" s="28" t="s">
        <v>102</v>
      </c>
      <c r="D26" s="24" t="s">
        <v>40</v>
      </c>
      <c r="E26" s="25"/>
      <c r="F26" s="26" t="s">
        <v>41</v>
      </c>
      <c r="G26" s="21"/>
    </row>
    <row r="27" spans="3:7" ht="15.75">
      <c r="C27" s="29" t="s">
        <v>61</v>
      </c>
      <c r="D27" s="30">
        <v>6.9999999999999999E-4</v>
      </c>
      <c r="E27" s="31"/>
      <c r="F27" s="30">
        <v>0.70579999999999998</v>
      </c>
      <c r="G27" s="32"/>
    </row>
    <row r="28" spans="3:7" ht="15.75">
      <c r="C28" s="33" t="s">
        <v>100</v>
      </c>
      <c r="D28" s="34"/>
      <c r="E28" s="34"/>
      <c r="F28" s="35"/>
      <c r="G28" s="27"/>
    </row>
    <row r="29" spans="3:7" ht="30.75" customHeight="1">
      <c r="C29" s="151" t="s">
        <v>117</v>
      </c>
      <c r="D29" s="152"/>
      <c r="E29" s="152"/>
      <c r="F29" s="152"/>
      <c r="G29" s="153"/>
    </row>
    <row r="30" spans="3:7" ht="15.75">
      <c r="C30" s="36" t="s">
        <v>35</v>
      </c>
      <c r="D30" s="34"/>
      <c r="E30" s="34"/>
      <c r="F30" s="35"/>
      <c r="G30" s="27"/>
    </row>
    <row r="31" spans="3:7" ht="15.75">
      <c r="C31" s="36" t="s">
        <v>34</v>
      </c>
      <c r="D31" s="34"/>
      <c r="E31" s="34"/>
      <c r="F31" s="35"/>
      <c r="G31" s="27"/>
    </row>
    <row r="32" spans="3:7" ht="16.5" thickBot="1">
      <c r="C32" s="37" t="s">
        <v>33</v>
      </c>
      <c r="D32" s="38"/>
      <c r="E32" s="38"/>
      <c r="F32" s="39"/>
      <c r="G32" s="40"/>
    </row>
  </sheetData>
  <mergeCells count="4">
    <mergeCell ref="D3:E3"/>
    <mergeCell ref="F3:G3"/>
    <mergeCell ref="C2:G2"/>
    <mergeCell ref="C29:G29"/>
  </mergeCells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P4:Q7"/>
  <sheetViews>
    <sheetView topLeftCell="B174" zoomScale="90" zoomScaleNormal="90" workbookViewId="0">
      <selection activeCell="F5" sqref="F5"/>
    </sheetView>
  </sheetViews>
  <sheetFormatPr defaultRowHeight="15"/>
  <cols>
    <col min="10" max="10" width="9.140625" customWidth="1"/>
  </cols>
  <sheetData>
    <row r="4" spans="16:17">
      <c r="P4" s="6"/>
      <c r="Q4" s="6"/>
    </row>
    <row r="5" spans="16:17">
      <c r="P5" s="6"/>
      <c r="Q5" s="6"/>
    </row>
    <row r="6" spans="16:17">
      <c r="P6" s="6"/>
      <c r="Q6" s="6"/>
    </row>
    <row r="7" spans="16:17">
      <c r="P7" s="6"/>
      <c r="Q7" s="6"/>
    </row>
  </sheetData>
  <phoneticPr fontId="0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5" sqref="J25"/>
    </sheetView>
  </sheetViews>
  <sheetFormatPr defaultRowHeight="15"/>
  <sheetData/>
  <phoneticPr fontId="0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7"/>
  <sheetViews>
    <sheetView workbookViewId="0">
      <selection activeCell="C6" sqref="C6"/>
    </sheetView>
  </sheetViews>
  <sheetFormatPr defaultRowHeight="15"/>
  <cols>
    <col min="2" max="2" width="44.5703125" customWidth="1"/>
    <col min="3" max="3" width="22.42578125" customWidth="1"/>
    <col min="4" max="4" width="11.42578125" customWidth="1"/>
  </cols>
  <sheetData>
    <row r="1" spans="2:4" ht="15.75" thickBot="1"/>
    <row r="2" spans="2:4" ht="15.75">
      <c r="B2" s="41" t="s">
        <v>113</v>
      </c>
      <c r="C2" s="42"/>
      <c r="D2" s="10"/>
    </row>
    <row r="3" spans="2:4" ht="47.25">
      <c r="B3" s="43" t="s">
        <v>42</v>
      </c>
      <c r="C3" s="133" t="s">
        <v>133</v>
      </c>
      <c r="D3" s="1"/>
    </row>
    <row r="4" spans="2:4" ht="15.75">
      <c r="B4" s="44" t="s">
        <v>45</v>
      </c>
      <c r="C4" s="45">
        <v>0.51289001635068487</v>
      </c>
      <c r="D4" s="1"/>
    </row>
    <row r="5" spans="2:4" ht="15.75">
      <c r="B5" s="44" t="s">
        <v>46</v>
      </c>
      <c r="C5" s="45">
        <v>187.20485596799998</v>
      </c>
      <c r="D5" s="1"/>
    </row>
    <row r="6" spans="2:4" ht="15.75">
      <c r="B6" s="44" t="s">
        <v>47</v>
      </c>
      <c r="C6" s="46">
        <v>25.739845998204377</v>
      </c>
      <c r="D6" s="1"/>
    </row>
    <row r="7" spans="2:4" ht="15.75">
      <c r="B7" s="44" t="s">
        <v>108</v>
      </c>
      <c r="C7" s="46">
        <v>2.781175129116467</v>
      </c>
      <c r="D7" s="1"/>
    </row>
    <row r="8" spans="2:4" ht="15.75">
      <c r="B8" s="43" t="s">
        <v>128</v>
      </c>
      <c r="C8" s="47"/>
      <c r="D8" s="1"/>
    </row>
    <row r="9" spans="2:4" ht="15.75">
      <c r="B9" s="44" t="s">
        <v>48</v>
      </c>
      <c r="C9" s="48">
        <v>110917005.1124803</v>
      </c>
      <c r="D9" s="1"/>
    </row>
    <row r="10" spans="2:4" ht="15.75">
      <c r="B10" s="44" t="s">
        <v>129</v>
      </c>
      <c r="C10" s="48">
        <v>79638.409670760855</v>
      </c>
      <c r="D10" s="1"/>
    </row>
    <row r="11" spans="2:4" ht="15.75">
      <c r="B11" s="44" t="s">
        <v>130</v>
      </c>
      <c r="C11" s="48">
        <v>9039547.0681907889</v>
      </c>
      <c r="D11" s="1"/>
    </row>
    <row r="12" spans="2:4" ht="15.75">
      <c r="B12" s="44" t="s">
        <v>49</v>
      </c>
      <c r="C12" s="49">
        <v>15250601.355476111</v>
      </c>
      <c r="D12" s="1"/>
    </row>
    <row r="13" spans="2:4" ht="15.75">
      <c r="B13" s="134" t="s">
        <v>131</v>
      </c>
      <c r="C13" s="135"/>
      <c r="D13" s="1"/>
    </row>
    <row r="14" spans="2:4" ht="16.5" thickBot="1">
      <c r="B14" s="136" t="s">
        <v>132</v>
      </c>
      <c r="C14" s="137"/>
      <c r="D14" s="8"/>
    </row>
    <row r="15" spans="2:4">
      <c r="B15" s="11"/>
      <c r="C15" s="11"/>
      <c r="D15" s="9"/>
    </row>
    <row r="16" spans="2:4">
      <c r="B16" s="2"/>
      <c r="C16" s="2"/>
      <c r="D16" s="9"/>
    </row>
    <row r="17" spans="4:4">
      <c r="D17" s="9"/>
    </row>
  </sheetData>
  <phoneticPr fontId="0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2" sqref="K12"/>
    </sheetView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M23"/>
  <sheetViews>
    <sheetView workbookViewId="0">
      <selection activeCell="D26" sqref="D26"/>
    </sheetView>
  </sheetViews>
  <sheetFormatPr defaultRowHeight="15"/>
  <cols>
    <col min="1" max="1" width="27" customWidth="1"/>
    <col min="2" max="2" width="12.140625" customWidth="1"/>
    <col min="3" max="3" width="4" customWidth="1"/>
    <col min="4" max="4" width="9.85546875" customWidth="1"/>
    <col min="5" max="5" width="4.140625" customWidth="1"/>
    <col min="6" max="6" width="12.28515625" customWidth="1"/>
    <col min="7" max="7" width="4.140625" customWidth="1"/>
    <col min="8" max="8" width="10.42578125" customWidth="1"/>
    <col min="9" max="9" width="4.140625" customWidth="1"/>
    <col min="10" max="10" width="13.140625" customWidth="1"/>
    <col min="11" max="11" width="3.85546875" customWidth="1"/>
    <col min="12" max="12" width="11.28515625" customWidth="1"/>
    <col min="13" max="13" width="3.85546875" customWidth="1"/>
  </cols>
  <sheetData>
    <row r="3" spans="1:13" ht="15.75" thickBot="1"/>
    <row r="4" spans="1:13" ht="16.5" thickBot="1">
      <c r="A4" s="163" t="s">
        <v>107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5"/>
    </row>
    <row r="5" spans="1:13" ht="47.25" customHeight="1" thickBot="1">
      <c r="A5" s="50"/>
      <c r="B5" s="166" t="s">
        <v>66</v>
      </c>
      <c r="C5" s="167"/>
      <c r="D5" s="168" t="s">
        <v>67</v>
      </c>
      <c r="E5" s="169"/>
      <c r="F5" s="166" t="s">
        <v>68</v>
      </c>
      <c r="G5" s="167"/>
      <c r="H5" s="168" t="s">
        <v>69</v>
      </c>
      <c r="I5" s="169"/>
      <c r="J5" s="166" t="s">
        <v>115</v>
      </c>
      <c r="K5" s="167"/>
      <c r="L5" s="168" t="s">
        <v>116</v>
      </c>
      <c r="M5" s="169"/>
    </row>
    <row r="6" spans="1:13" ht="15.75">
      <c r="A6" s="51" t="s">
        <v>89</v>
      </c>
      <c r="B6" s="52">
        <v>1.961E-4</v>
      </c>
      <c r="C6" s="53"/>
      <c r="D6" s="52">
        <v>-4.1090000000000001E-4</v>
      </c>
      <c r="E6" s="53"/>
      <c r="F6" s="54">
        <v>4.172E-4</v>
      </c>
      <c r="G6" s="53"/>
      <c r="H6" s="17">
        <v>7.605E-4</v>
      </c>
      <c r="I6" s="55"/>
      <c r="J6" s="52">
        <v>4.2920000000000002E-4</v>
      </c>
      <c r="K6" s="53"/>
      <c r="L6" s="56">
        <v>2.9470000000000001E-4</v>
      </c>
      <c r="M6" s="57"/>
    </row>
    <row r="7" spans="1:13" ht="15.75">
      <c r="A7" s="58" t="s">
        <v>104</v>
      </c>
      <c r="B7" s="59">
        <v>4.1822499999999999E-2</v>
      </c>
      <c r="C7" s="60" t="s">
        <v>3</v>
      </c>
      <c r="D7" s="59">
        <v>-0.29195650000000001</v>
      </c>
      <c r="E7" s="61" t="s">
        <v>3</v>
      </c>
      <c r="F7" s="54">
        <v>0.43608750000000002</v>
      </c>
      <c r="G7" s="60" t="s">
        <v>3</v>
      </c>
      <c r="H7" s="17">
        <v>-2.1512250000000002</v>
      </c>
      <c r="I7" s="55" t="s">
        <v>3</v>
      </c>
      <c r="J7" s="59">
        <v>0.21788950000000001</v>
      </c>
      <c r="K7" s="60" t="s">
        <v>3</v>
      </c>
      <c r="L7" s="35">
        <v>-1.0049809999999999</v>
      </c>
      <c r="M7" s="62" t="s">
        <v>3</v>
      </c>
    </row>
    <row r="8" spans="1:13" ht="15.75">
      <c r="A8" s="63" t="s">
        <v>91</v>
      </c>
      <c r="B8" s="59">
        <v>-1.19322E-2</v>
      </c>
      <c r="C8" s="60" t="s">
        <v>3</v>
      </c>
      <c r="D8" s="59">
        <v>-1.1939E-2</v>
      </c>
      <c r="E8" s="61" t="s">
        <v>3</v>
      </c>
      <c r="F8" s="54">
        <v>-1.2135200000000001E-2</v>
      </c>
      <c r="G8" s="60" t="s">
        <v>3</v>
      </c>
      <c r="H8" s="17">
        <v>-1.1726800000000001E-2</v>
      </c>
      <c r="I8" s="55" t="s">
        <v>3</v>
      </c>
      <c r="J8" s="59">
        <v>-1.12014E-2</v>
      </c>
      <c r="K8" s="60" t="s">
        <v>3</v>
      </c>
      <c r="L8" s="35">
        <v>-1.1195E-2</v>
      </c>
      <c r="M8" s="62" t="s">
        <v>3</v>
      </c>
    </row>
    <row r="9" spans="1:13" ht="15.75">
      <c r="A9" s="58" t="s">
        <v>70</v>
      </c>
      <c r="B9" s="59"/>
      <c r="C9" s="60"/>
      <c r="D9" s="59">
        <v>1.1800000000000001E-5</v>
      </c>
      <c r="E9" s="61" t="s">
        <v>3</v>
      </c>
      <c r="F9" s="35"/>
      <c r="G9" s="60"/>
      <c r="H9" s="17">
        <v>-8.2799999999999995E-7</v>
      </c>
      <c r="I9" s="55"/>
      <c r="J9" s="59"/>
      <c r="K9" s="60"/>
      <c r="L9" s="64">
        <v>1.26E-5</v>
      </c>
      <c r="M9" s="62" t="s">
        <v>3</v>
      </c>
    </row>
    <row r="10" spans="1:13" ht="15.75">
      <c r="A10" s="58" t="s">
        <v>71</v>
      </c>
      <c r="B10" s="59"/>
      <c r="C10" s="60"/>
      <c r="D10" s="59">
        <v>5.5000000000000002E-5</v>
      </c>
      <c r="E10" s="60"/>
      <c r="F10" s="35"/>
      <c r="G10" s="60"/>
      <c r="H10" s="17">
        <v>-9.1129999999999998E-4</v>
      </c>
      <c r="I10" s="55" t="s">
        <v>3</v>
      </c>
      <c r="J10" s="59"/>
      <c r="K10" s="60"/>
      <c r="L10" s="64">
        <v>1.219E-4</v>
      </c>
      <c r="M10" s="62" t="s">
        <v>3</v>
      </c>
    </row>
    <row r="11" spans="1:13" ht="15.75">
      <c r="A11" s="58" t="s">
        <v>74</v>
      </c>
      <c r="B11" s="59"/>
      <c r="C11" s="60"/>
      <c r="D11" s="59">
        <v>-3.7499999999999997E-9</v>
      </c>
      <c r="E11" s="60"/>
      <c r="F11" s="35"/>
      <c r="G11" s="60"/>
      <c r="H11" s="17">
        <v>1.2100000000000001E-8</v>
      </c>
      <c r="I11" s="55" t="s">
        <v>7</v>
      </c>
      <c r="J11" s="59"/>
      <c r="K11" s="60"/>
      <c r="L11" s="64">
        <v>2.18E-8</v>
      </c>
      <c r="M11" s="62" t="s">
        <v>3</v>
      </c>
    </row>
    <row r="12" spans="1:13" ht="15.75">
      <c r="A12" s="58" t="s">
        <v>78</v>
      </c>
      <c r="B12" s="59"/>
      <c r="C12" s="60"/>
      <c r="D12" s="59">
        <v>-6.0240000000000001E-4</v>
      </c>
      <c r="E12" s="60"/>
      <c r="F12" s="35"/>
      <c r="G12" s="60"/>
      <c r="H12" s="17">
        <v>2.6449999999999998E-4</v>
      </c>
      <c r="I12" s="55"/>
      <c r="J12" s="59"/>
      <c r="K12" s="60"/>
      <c r="L12" s="64">
        <v>-2.4030000000000001E-4</v>
      </c>
      <c r="M12" s="62"/>
    </row>
    <row r="13" spans="1:13" ht="15.75">
      <c r="A13" s="58" t="s">
        <v>105</v>
      </c>
      <c r="B13" s="59"/>
      <c r="C13" s="60"/>
      <c r="D13" s="59">
        <v>-1.044E-4</v>
      </c>
      <c r="E13" s="61" t="s">
        <v>4</v>
      </c>
      <c r="F13" s="35"/>
      <c r="G13" s="60"/>
      <c r="H13" s="17">
        <v>1.0010829999999999</v>
      </c>
      <c r="I13" s="55" t="s">
        <v>3</v>
      </c>
      <c r="J13" s="59"/>
      <c r="K13" s="60"/>
      <c r="L13" s="64">
        <v>0.40971109999999999</v>
      </c>
      <c r="M13" s="62" t="s">
        <v>3</v>
      </c>
    </row>
    <row r="14" spans="1:13" ht="15.75">
      <c r="A14" s="58" t="s">
        <v>106</v>
      </c>
      <c r="B14" s="59"/>
      <c r="C14" s="60"/>
      <c r="D14" s="59">
        <v>0.9316702</v>
      </c>
      <c r="E14" s="60"/>
      <c r="F14" s="35"/>
      <c r="G14" s="60"/>
      <c r="H14" s="17">
        <v>-8.3679999999999996E-4</v>
      </c>
      <c r="I14" s="55"/>
      <c r="J14" s="59"/>
      <c r="K14" s="60"/>
      <c r="L14" s="64">
        <v>0.46458260000000001</v>
      </c>
      <c r="M14" s="62" t="s">
        <v>3</v>
      </c>
    </row>
    <row r="15" spans="1:13" ht="15.75">
      <c r="A15" s="14" t="s">
        <v>94</v>
      </c>
      <c r="B15" s="59"/>
      <c r="C15" s="60"/>
      <c r="D15" s="59">
        <v>-9.6279999999999998E-4</v>
      </c>
      <c r="E15" s="65"/>
      <c r="F15" s="35"/>
      <c r="G15" s="60"/>
      <c r="H15" s="17">
        <v>-5.7827E-3</v>
      </c>
      <c r="I15" s="55" t="s">
        <v>3</v>
      </c>
      <c r="J15" s="59"/>
      <c r="K15" s="60"/>
      <c r="L15" s="64">
        <v>-3.2106000000000001E-3</v>
      </c>
      <c r="M15" s="62" t="s">
        <v>3</v>
      </c>
    </row>
    <row r="16" spans="1:13" ht="15.75">
      <c r="A16" s="14" t="s">
        <v>95</v>
      </c>
      <c r="B16" s="59"/>
      <c r="C16" s="60"/>
      <c r="D16" s="59">
        <v>4.4499999999999997E-4</v>
      </c>
      <c r="E16" s="65"/>
      <c r="F16" s="35"/>
      <c r="G16" s="60"/>
      <c r="H16" s="17">
        <v>5.1571999999999998E-3</v>
      </c>
      <c r="I16" s="55" t="s">
        <v>3</v>
      </c>
      <c r="J16" s="59"/>
      <c r="K16" s="60"/>
      <c r="L16" s="64">
        <v>2.1356999999999999E-3</v>
      </c>
      <c r="M16" s="62" t="s">
        <v>3</v>
      </c>
    </row>
    <row r="17" spans="1:13" ht="15.75">
      <c r="A17" s="58" t="s">
        <v>119</v>
      </c>
      <c r="B17" s="66" t="s">
        <v>40</v>
      </c>
      <c r="C17" s="67"/>
      <c r="D17" s="66" t="s">
        <v>41</v>
      </c>
      <c r="E17" s="68"/>
      <c r="F17" s="26" t="s">
        <v>40</v>
      </c>
      <c r="G17" s="67"/>
      <c r="H17" s="69" t="s">
        <v>41</v>
      </c>
      <c r="I17" s="70"/>
      <c r="J17" s="66" t="s">
        <v>40</v>
      </c>
      <c r="K17" s="67"/>
      <c r="L17" s="26" t="s">
        <v>41</v>
      </c>
      <c r="M17" s="62"/>
    </row>
    <row r="18" spans="1:13" ht="15.75">
      <c r="A18" s="71" t="s">
        <v>102</v>
      </c>
      <c r="B18" s="66" t="s">
        <v>40</v>
      </c>
      <c r="C18" s="67"/>
      <c r="D18" s="66" t="s">
        <v>41</v>
      </c>
      <c r="E18" s="67"/>
      <c r="F18" s="26" t="s">
        <v>40</v>
      </c>
      <c r="G18" s="67"/>
      <c r="H18" s="72" t="s">
        <v>41</v>
      </c>
      <c r="I18" s="73"/>
      <c r="J18" s="66" t="s">
        <v>40</v>
      </c>
      <c r="K18" s="67"/>
      <c r="L18" s="69" t="s">
        <v>41</v>
      </c>
      <c r="M18" s="62"/>
    </row>
    <row r="19" spans="1:13" ht="15.75">
      <c r="A19" s="58" t="s">
        <v>62</v>
      </c>
      <c r="B19" s="74">
        <v>1.4E-3</v>
      </c>
      <c r="C19" s="60"/>
      <c r="D19" s="74">
        <v>0.71709999999999996</v>
      </c>
      <c r="E19" s="75"/>
      <c r="F19" s="54">
        <v>6.4500000000000002E-2</v>
      </c>
      <c r="G19" s="60"/>
      <c r="H19" s="17">
        <v>0.84930000000000005</v>
      </c>
      <c r="I19" s="55"/>
      <c r="J19" s="74">
        <v>4.3299999999999998E-2</v>
      </c>
      <c r="K19" s="76"/>
      <c r="L19" s="77">
        <v>0.80989999999999995</v>
      </c>
      <c r="M19" s="78"/>
    </row>
    <row r="20" spans="1:13" ht="15.75">
      <c r="A20" s="154" t="s">
        <v>120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6"/>
    </row>
    <row r="21" spans="1:13" ht="15.75">
      <c r="A21" s="157" t="s">
        <v>35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9"/>
    </row>
    <row r="22" spans="1:13" ht="15.75">
      <c r="A22" s="157" t="s">
        <v>34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9"/>
    </row>
    <row r="23" spans="1:13" ht="16.5" thickBot="1">
      <c r="A23" s="160" t="s">
        <v>33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2"/>
    </row>
  </sheetData>
  <mergeCells count="11">
    <mergeCell ref="A20:M20"/>
    <mergeCell ref="A21:M21"/>
    <mergeCell ref="A22:M22"/>
    <mergeCell ref="A23:M23"/>
    <mergeCell ref="A4:M4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L24:P32"/>
  <sheetViews>
    <sheetView zoomScale="80" zoomScaleNormal="80" workbookViewId="0">
      <selection activeCell="K38" sqref="K38"/>
    </sheetView>
  </sheetViews>
  <sheetFormatPr defaultRowHeight="15"/>
  <sheetData>
    <row r="24" spans="12:16">
      <c r="L24" s="7"/>
      <c r="M24" s="7"/>
      <c r="N24" s="7"/>
      <c r="O24" s="7"/>
      <c r="P24" s="7"/>
    </row>
    <row r="25" spans="12:16">
      <c r="M25" s="6"/>
      <c r="N25" s="6"/>
      <c r="O25" s="6"/>
      <c r="P25" s="6"/>
    </row>
    <row r="26" spans="12:16">
      <c r="M26" s="6"/>
      <c r="N26" s="6"/>
      <c r="O26" s="6"/>
      <c r="P26" s="6"/>
    </row>
    <row r="27" spans="12:16">
      <c r="M27" s="6"/>
      <c r="N27" s="6"/>
      <c r="O27" s="6"/>
      <c r="P27" s="6"/>
    </row>
    <row r="29" spans="12:16">
      <c r="L29" s="7"/>
      <c r="M29" s="7"/>
      <c r="N29" s="7"/>
      <c r="O29" s="7"/>
      <c r="P29" s="7"/>
    </row>
    <row r="30" spans="12:16">
      <c r="M30" s="6"/>
      <c r="N30" s="6"/>
      <c r="O30" s="6"/>
      <c r="P30" s="6"/>
    </row>
    <row r="31" spans="12:16">
      <c r="M31" s="6"/>
      <c r="N31" s="6"/>
      <c r="O31" s="6"/>
      <c r="P31" s="6"/>
    </row>
    <row r="32" spans="12:16">
      <c r="M32" s="6"/>
      <c r="N32" s="6"/>
      <c r="O32" s="6"/>
      <c r="P32" s="6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N4:O10"/>
  <sheetViews>
    <sheetView topLeftCell="A14" zoomScale="80" zoomScaleNormal="80" workbookViewId="0">
      <selection activeCell="L7" sqref="L7:L13"/>
    </sheetView>
  </sheetViews>
  <sheetFormatPr defaultRowHeight="15"/>
  <cols>
    <col min="14" max="14" width="14.28515625" customWidth="1"/>
  </cols>
  <sheetData>
    <row r="4" spans="14:15">
      <c r="N4" s="5"/>
      <c r="O4" s="5"/>
    </row>
    <row r="5" spans="14:15">
      <c r="N5" s="4"/>
    </row>
    <row r="7" spans="14:15">
      <c r="N7" s="5"/>
      <c r="O7" s="5"/>
    </row>
    <row r="10" spans="14:15">
      <c r="N10" s="5"/>
      <c r="O10" s="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Figure 1 + 2</vt:lpstr>
      <vt:lpstr>Table 1</vt:lpstr>
      <vt:lpstr>Figure 3+4</vt:lpstr>
      <vt:lpstr>Figure 5+6</vt:lpstr>
      <vt:lpstr>Table 2</vt:lpstr>
      <vt:lpstr>Figure 7a 7b</vt:lpstr>
      <vt:lpstr>Table 3</vt:lpstr>
      <vt:lpstr>Figure 8+9</vt:lpstr>
      <vt:lpstr>Figure 10a 10b</vt:lpstr>
      <vt:lpstr>Figure 11+12</vt:lpstr>
      <vt:lpstr>Table 4</vt:lpstr>
      <vt:lpstr> A1</vt:lpstr>
      <vt:lpstr> A2</vt:lpstr>
      <vt:lpstr> A3a A3b</vt:lpstr>
      <vt:lpstr>A4a 4b</vt:lpstr>
      <vt:lpstr>Sheet1</vt:lpstr>
    </vt:vector>
  </TitlesOfParts>
  <Company>Yale Law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 User</dc:creator>
  <cp:lastModifiedBy>Alice</cp:lastModifiedBy>
  <cp:lastPrinted>2009-09-19T19:31:45Z</cp:lastPrinted>
  <dcterms:created xsi:type="dcterms:W3CDTF">2009-06-24T20:48:28Z</dcterms:created>
  <dcterms:modified xsi:type="dcterms:W3CDTF">2009-09-19T19:32:01Z</dcterms:modified>
</cp:coreProperties>
</file>