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465" windowWidth="16605" windowHeight="9375" activeTab="0"/>
  </bookViews>
  <sheets>
    <sheet name="MMPs" sheetId="1" r:id="rId1"/>
    <sheet name="Sheet2" sheetId="2" state="hidden" r:id="rId2"/>
    <sheet name="Sheet3" sheetId="3" state="hidden" r:id="rId3"/>
    <sheet name="Sheet1" sheetId="4" state="hidden" r:id="rId4"/>
    <sheet name="Sheet4" sheetId="5" state="hidden" r:id="rId5"/>
    <sheet name="Sheet5" sheetId="6" state="hidden" r:id="rId6"/>
  </sheets>
  <definedNames>
    <definedName name="_xlnm._FilterDatabase" localSheetId="0" hidden="1">'MMPs'!$A$4:$L$465</definedName>
    <definedName name="eff">'Sheet2'!$A$1:$B$87</definedName>
    <definedName name="gap">'Sheet2'!$H$2:$I$2122</definedName>
    <definedName name="keep">'Sheet4'!#REF!</definedName>
    <definedName name="star">'Sheet5'!$A$1:$D$692</definedName>
    <definedName name="start">'Sheet1'!$A$1:$D$73</definedName>
  </definedNames>
  <calcPr fullCalcOnLoad="1"/>
  <pivotCaches>
    <pivotCache cacheId="4" r:id="rId7"/>
    <pivotCache cacheId="1" r:id="rId8"/>
    <pivotCache cacheId="5" r:id="rId9"/>
    <pivotCache cacheId="6" r:id="rId10"/>
    <pivotCache cacheId="3" r:id="rId11"/>
    <pivotCache cacheId="2" r:id="rId12"/>
  </pivotCaches>
</workbook>
</file>

<file path=xl/sharedStrings.xml><?xml version="1.0" encoding="utf-8"?>
<sst xmlns="http://schemas.openxmlformats.org/spreadsheetml/2006/main" count="15093" uniqueCount="1255">
  <si>
    <t>Enhanced</t>
  </si>
  <si>
    <t>EA</t>
  </si>
  <si>
    <t>H8056</t>
  </si>
  <si>
    <t>001</t>
  </si>
  <si>
    <t>H6308</t>
  </si>
  <si>
    <t>H6974</t>
  </si>
  <si>
    <t>H8824</t>
  </si>
  <si>
    <t>H4740</t>
  </si>
  <si>
    <t>H8420</t>
  </si>
  <si>
    <t>H3018</t>
  </si>
  <si>
    <t>H8029</t>
  </si>
  <si>
    <t>H6435</t>
  </si>
  <si>
    <t>H6263</t>
  </si>
  <si>
    <t>H1916</t>
  </si>
  <si>
    <t>H0811</t>
  </si>
  <si>
    <t>H5441</t>
  </si>
  <si>
    <t>H8417</t>
  </si>
  <si>
    <t>H2889</t>
  </si>
  <si>
    <t>H4465</t>
  </si>
  <si>
    <t>H8150</t>
  </si>
  <si>
    <t>H9115</t>
  </si>
  <si>
    <t>H9795</t>
  </si>
  <si>
    <t>H8851</t>
  </si>
  <si>
    <t>H1523</t>
  </si>
  <si>
    <t>H9345</t>
  </si>
  <si>
    <t>H8490</t>
  </si>
  <si>
    <t>H2751</t>
  </si>
  <si>
    <t>H3129</t>
  </si>
  <si>
    <t>H9869</t>
  </si>
  <si>
    <t>Suffolk</t>
  </si>
  <si>
    <t>H7172</t>
  </si>
  <si>
    <t>H5280</t>
  </si>
  <si>
    <t>H0022</t>
  </si>
  <si>
    <t>H8452</t>
  </si>
  <si>
    <t>H2531</t>
  </si>
  <si>
    <t>Franklin</t>
  </si>
  <si>
    <t>H1723</t>
  </si>
  <si>
    <t>H7542</t>
  </si>
  <si>
    <t>H2533</t>
  </si>
  <si>
    <t>H9681</t>
  </si>
  <si>
    <t>H8213</t>
  </si>
  <si>
    <t>H1237</t>
  </si>
  <si>
    <t>H5592</t>
  </si>
  <si>
    <t>H7833</t>
  </si>
  <si>
    <t>H6870</t>
  </si>
  <si>
    <t>H8786</t>
  </si>
  <si>
    <t>H8423</t>
  </si>
  <si>
    <t>H8197</t>
  </si>
  <si>
    <t>H0147</t>
  </si>
  <si>
    <t>H7185</t>
  </si>
  <si>
    <t>H4337</t>
  </si>
  <si>
    <t>H3480</t>
  </si>
  <si>
    <t>H7078</t>
  </si>
  <si>
    <t>H3409</t>
  </si>
  <si>
    <t>H3067</t>
  </si>
  <si>
    <t>H2335</t>
  </si>
  <si>
    <t>Essex</t>
  </si>
  <si>
    <t>Middlesex</t>
  </si>
  <si>
    <t>H8066</t>
  </si>
  <si>
    <t>H4079</t>
  </si>
  <si>
    <t>State</t>
  </si>
  <si>
    <t>County</t>
  </si>
  <si>
    <t>Organization Name</t>
  </si>
  <si>
    <t>Plan Name</t>
  </si>
  <si>
    <r>
      <t xml:space="preserve">Monthly Consolidated Premium 
</t>
    </r>
    <r>
      <rPr>
        <sz val="10"/>
        <color indexed="8"/>
        <rFont val="Arial Narrow"/>
        <family val="2"/>
      </rPr>
      <t>(Includes 
Part C + D)</t>
    </r>
  </si>
  <si>
    <t>Annual Drug Deductible</t>
  </si>
  <si>
    <t>Drug 
Benefit 
Type</t>
  </si>
  <si>
    <t>Drug Benefit Type Detail</t>
  </si>
  <si>
    <t>Contract ID</t>
  </si>
  <si>
    <t>Plan ID</t>
  </si>
  <si>
    <t>H9264</t>
  </si>
  <si>
    <t>H6229</t>
  </si>
  <si>
    <t>H3237</t>
  </si>
  <si>
    <t>H8258</t>
  </si>
  <si>
    <t>H8016</t>
  </si>
  <si>
    <t>H5355</t>
  </si>
  <si>
    <t>H8677</t>
  </si>
  <si>
    <t>H0148</t>
  </si>
  <si>
    <t>H5172</t>
  </si>
  <si>
    <t>H7885</t>
  </si>
  <si>
    <t>H7890</t>
  </si>
  <si>
    <t>H4712</t>
  </si>
  <si>
    <t>H0773</t>
  </si>
  <si>
    <t>H8046</t>
  </si>
  <si>
    <t>H2506</t>
  </si>
  <si>
    <t>H0927</t>
  </si>
  <si>
    <t>H6751</t>
  </si>
  <si>
    <t>H0336</t>
  </si>
  <si>
    <t>H0281</t>
  </si>
  <si>
    <t>H6080</t>
  </si>
  <si>
    <t>Massachusetts</t>
  </si>
  <si>
    <t>H7419</t>
  </si>
  <si>
    <t>Fallon Total Care (Medicare-Medicaid Plan)</t>
  </si>
  <si>
    <t>H2005</t>
  </si>
  <si>
    <t>Commonwealth Care Alliance, Inc.</t>
  </si>
  <si>
    <t>Commonwealth Care Alliance (Medicare-Medicaid Plan)</t>
  </si>
  <si>
    <t>H0137</t>
  </si>
  <si>
    <t>Hampden</t>
  </si>
  <si>
    <t>Hampshire</t>
  </si>
  <si>
    <t>Norfolk</t>
  </si>
  <si>
    <t>Plymouth</t>
  </si>
  <si>
    <t>Worcester</t>
  </si>
  <si>
    <t>H6681</t>
  </si>
  <si>
    <t>H1977</t>
  </si>
  <si>
    <t>H8026</t>
  </si>
  <si>
    <t>H0480</t>
  </si>
  <si>
    <t>H9712</t>
  </si>
  <si>
    <t>H0192</t>
  </si>
  <si>
    <t>H9487</t>
  </si>
  <si>
    <t>H9547</t>
  </si>
  <si>
    <t>H7844</t>
  </si>
  <si>
    <t>H8583</t>
  </si>
  <si>
    <t>H3992</t>
  </si>
  <si>
    <t>Start Date</t>
  </si>
  <si>
    <t>pbp_a_hnumber</t>
  </si>
  <si>
    <t>pbp_a_plan_identifier</t>
  </si>
  <si>
    <t>gap_type</t>
  </si>
  <si>
    <t>code</t>
  </si>
  <si>
    <t>All Generics, All Brands</t>
  </si>
  <si>
    <t>H0028</t>
  </si>
  <si>
    <t>Few Generics, Few Brands</t>
  </si>
  <si>
    <t>002</t>
  </si>
  <si>
    <t>003</t>
  </si>
  <si>
    <t>004</t>
  </si>
  <si>
    <t>005</t>
  </si>
  <si>
    <t>No Gap Coverage</t>
  </si>
  <si>
    <t>H0084</t>
  </si>
  <si>
    <t>064</t>
  </si>
  <si>
    <t>H0104</t>
  </si>
  <si>
    <t>010</t>
  </si>
  <si>
    <t>011</t>
  </si>
  <si>
    <t>H0107</t>
  </si>
  <si>
    <t>H0108</t>
  </si>
  <si>
    <t>Some Generics, Few Brands</t>
  </si>
  <si>
    <t>006</t>
  </si>
  <si>
    <t>008</t>
  </si>
  <si>
    <t>009</t>
  </si>
  <si>
    <t>013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</si>
  <si>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</si>
  <si>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</si>
  <si>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</si>
  <si>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</si>
  <si>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</si>
  <si>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</si>
  <si>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</si>
  <si>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</si>
  <si>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</si>
  <si>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/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</si>
  <si>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</si>
  <si>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</si>
  <si>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</si>
  <si>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</si>
  <si>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</si>
  <si>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</si>
  <si>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</si>
  <si>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</si>
  <si>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</si>
  <si>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</si>
  <si>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</si>
  <si>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</si>
  <si>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</si>
  <si>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H0117</t>
  </si>
  <si>
    <t>H0141</t>
  </si>
  <si>
    <t>H0150</t>
  </si>
  <si>
    <t>Many Generics</t>
  </si>
  <si>
    <t>012</t>
  </si>
  <si>
    <t>H0151</t>
  </si>
  <si>
    <t>H0154</t>
  </si>
  <si>
    <t>Some Generics</t>
  </si>
  <si>
    <t>014</t>
  </si>
  <si>
    <t>H0248</t>
  </si>
  <si>
    <t>H0294</t>
  </si>
  <si>
    <t>H0302</t>
  </si>
  <si>
    <t>Few Generics</t>
  </si>
  <si>
    <t>007</t>
  </si>
  <si>
    <t>H0303</t>
  </si>
  <si>
    <t>015</t>
  </si>
  <si>
    <t>H0316</t>
  </si>
  <si>
    <t>H0317</t>
  </si>
  <si>
    <t>H0318</t>
  </si>
  <si>
    <t>H0320</t>
  </si>
  <si>
    <t>H0332</t>
  </si>
  <si>
    <t>H0351</t>
  </si>
  <si>
    <t>030</t>
  </si>
  <si>
    <t>H0354</t>
  </si>
  <si>
    <t>H0423</t>
  </si>
  <si>
    <t>H0435</t>
  </si>
  <si>
    <t>H0439</t>
  </si>
  <si>
    <t>H0504</t>
  </si>
  <si>
    <t>017</t>
  </si>
  <si>
    <t>031</t>
  </si>
  <si>
    <t>032</t>
  </si>
  <si>
    <t>H0523</t>
  </si>
  <si>
    <t>052</t>
  </si>
  <si>
    <t>060</t>
  </si>
  <si>
    <t>H0524</t>
  </si>
  <si>
    <t>All Generics, Few Brands</t>
  </si>
  <si>
    <t>033</t>
  </si>
  <si>
    <t>H0543</t>
  </si>
  <si>
    <t>019</t>
  </si>
  <si>
    <t>070</t>
  </si>
  <si>
    <t>086</t>
  </si>
  <si>
    <t>089</t>
  </si>
  <si>
    <t>121</t>
  </si>
  <si>
    <t>138</t>
  </si>
  <si>
    <t>140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</si>
  <si>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</si>
  <si>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</si>
  <si>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</si>
  <si>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</si>
  <si>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</si>
  <si>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</si>
  <si>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</si>
  <si>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</si>
  <si>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</si>
  <si>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H0544</t>
  </si>
  <si>
    <t>Many Generics, Few Brands</t>
  </si>
  <si>
    <t>H0545</t>
  </si>
  <si>
    <t>All Generics</t>
  </si>
  <si>
    <t>H0562</t>
  </si>
  <si>
    <t>053</t>
  </si>
  <si>
    <t>068</t>
  </si>
  <si>
    <t>079</t>
  </si>
  <si>
    <t>084</t>
  </si>
  <si>
    <t>087</t>
  </si>
  <si>
    <t>090</t>
  </si>
  <si>
    <t>091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</si>
  <si>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</si>
  <si>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</si>
  <si>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</si>
  <si>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</si>
  <si>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</si>
  <si>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</si>
  <si>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</si>
  <si>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</si>
  <si>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</si>
  <si>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</si>
  <si>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</si>
  <si>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H0564</t>
  </si>
  <si>
    <t>047</t>
  </si>
  <si>
    <t>054</t>
  </si>
  <si>
    <t>H0571</t>
  </si>
  <si>
    <t>H0602</t>
  </si>
  <si>
    <t>020</t>
  </si>
  <si>
    <t>H0609</t>
  </si>
  <si>
    <t>018</t>
  </si>
  <si>
    <t>H0621</t>
  </si>
  <si>
    <t>H0630</t>
  </si>
  <si>
    <t>016</t>
  </si>
  <si>
    <t>H0657</t>
  </si>
  <si>
    <t>H0712</t>
  </si>
  <si>
    <t>H0755</t>
  </si>
  <si>
    <t>H0838</t>
  </si>
  <si>
    <t>H0840</t>
  </si>
  <si>
    <t>H0879</t>
  </si>
  <si>
    <t>H0901</t>
  </si>
  <si>
    <t>H0913</t>
  </si>
  <si>
    <t>H0979</t>
  </si>
  <si>
    <t>H1013</t>
  </si>
  <si>
    <t>H1016</t>
  </si>
  <si>
    <t>H1019</t>
  </si>
  <si>
    <t>057</t>
  </si>
  <si>
    <t>065</t>
  </si>
  <si>
    <t>069</t>
  </si>
  <si>
    <t>076</t>
  </si>
  <si>
    <t>H1026</t>
  </si>
  <si>
    <t>048</t>
  </si>
  <si>
    <t>051</t>
  </si>
  <si>
    <t>H1032</t>
  </si>
  <si>
    <t>073</t>
  </si>
  <si>
    <t>133</t>
  </si>
  <si>
    <t>173</t>
  </si>
  <si>
    <t>174</t>
  </si>
  <si>
    <t>177</t>
  </si>
  <si>
    <t>179</t>
  </si>
  <si>
    <t>H1035</t>
  </si>
  <si>
    <t>H1036</t>
  </si>
  <si>
    <t>056</t>
  </si>
  <si>
    <t>062</t>
  </si>
  <si>
    <t>063</t>
  </si>
  <si>
    <t>067</t>
  </si>
  <si>
    <t>074</t>
  </si>
  <si>
    <t>081</t>
  </si>
  <si>
    <t>119</t>
  </si>
  <si>
    <t>137</t>
  </si>
  <si>
    <t>141</t>
  </si>
  <si>
    <t>143</t>
  </si>
  <si>
    <t>157</t>
  </si>
  <si>
    <t>164</t>
  </si>
  <si>
    <t>171</t>
  </si>
  <si>
    <t>196</t>
  </si>
  <si>
    <t>199</t>
  </si>
  <si>
    <t>215</t>
  </si>
  <si>
    <t>217</t>
  </si>
  <si>
    <t>218</t>
  </si>
  <si>
    <t>219</t>
  </si>
  <si>
    <t>220</t>
  </si>
  <si>
    <t>223</t>
  </si>
  <si>
    <t>224</t>
  </si>
  <si>
    <t>229</t>
  </si>
  <si>
    <t>H1045</t>
  </si>
  <si>
    <t>Many Generics, Some Brands</t>
  </si>
  <si>
    <t>H1080</t>
  </si>
  <si>
    <t>H1099</t>
  </si>
  <si>
    <t>H1109</t>
  </si>
  <si>
    <t>H1110</t>
  </si>
  <si>
    <t>H1111</t>
  </si>
  <si>
    <t>H1112</t>
  </si>
  <si>
    <t>H1170</t>
  </si>
  <si>
    <t>H1216</t>
  </si>
  <si>
    <t>H1230</t>
  </si>
  <si>
    <t>H1264</t>
  </si>
  <si>
    <t>H1286</t>
  </si>
  <si>
    <t>H1291</t>
  </si>
  <si>
    <t>H1302</t>
  </si>
  <si>
    <t>H1303</t>
  </si>
  <si>
    <t>H1304</t>
  </si>
  <si>
    <t>H1350</t>
  </si>
  <si>
    <t>H1365</t>
  </si>
  <si>
    <t>H1367</t>
  </si>
  <si>
    <t>H1406</t>
  </si>
  <si>
    <t>H1415</t>
  </si>
  <si>
    <t>H1416</t>
  </si>
  <si>
    <t>H1417</t>
  </si>
  <si>
    <t>H1418</t>
  </si>
  <si>
    <t>H1419</t>
  </si>
  <si>
    <t>H1463</t>
  </si>
  <si>
    <t>H1468</t>
  </si>
  <si>
    <t>H1509</t>
  </si>
  <si>
    <t>H1510</t>
  </si>
  <si>
    <t>H1517</t>
  </si>
  <si>
    <t>H1537</t>
  </si>
  <si>
    <t>H1595</t>
  </si>
  <si>
    <t>H1607</t>
  </si>
  <si>
    <t>H1608</t>
  </si>
  <si>
    <t>H1609</t>
  </si>
  <si>
    <t>H1651</t>
  </si>
  <si>
    <t>H1659</t>
  </si>
  <si>
    <t>H1660</t>
  </si>
  <si>
    <t>H1666</t>
  </si>
  <si>
    <t>H1681</t>
  </si>
  <si>
    <t>H1692</t>
  </si>
  <si>
    <t>H1716</t>
  </si>
  <si>
    <t>H1737</t>
  </si>
  <si>
    <t>H1846</t>
  </si>
  <si>
    <t>H1849</t>
  </si>
  <si>
    <t>H1894</t>
  </si>
  <si>
    <t>H1903</t>
  </si>
  <si>
    <t>H1906</t>
  </si>
  <si>
    <t>H1944</t>
  </si>
  <si>
    <t>H1951</t>
  </si>
  <si>
    <t>H1961</t>
  </si>
  <si>
    <t>H1994</t>
  </si>
  <si>
    <t>H1997</t>
  </si>
  <si>
    <t>H2001</t>
  </si>
  <si>
    <t>H2012</t>
  </si>
  <si>
    <t>055</t>
  </si>
  <si>
    <t>080</t>
  </si>
  <si>
    <t>082</t>
  </si>
  <si>
    <t>085</t>
  </si>
  <si>
    <t>088</t>
  </si>
  <si>
    <t>092</t>
  </si>
  <si>
    <t>H2029</t>
  </si>
  <si>
    <t>H2108</t>
  </si>
  <si>
    <t>H2112</t>
  </si>
  <si>
    <t>H2150</t>
  </si>
  <si>
    <t>H2161</t>
  </si>
  <si>
    <t>H2165</t>
  </si>
  <si>
    <t>H2174</t>
  </si>
  <si>
    <t>H2230</t>
  </si>
  <si>
    <t>H2241</t>
  </si>
  <si>
    <t>H2256</t>
  </si>
  <si>
    <t>H2261</t>
  </si>
  <si>
    <t>H2312</t>
  </si>
  <si>
    <t>H2320</t>
  </si>
  <si>
    <t>H2322</t>
  </si>
  <si>
    <t>H2323</t>
  </si>
  <si>
    <t>H2354</t>
  </si>
  <si>
    <t>H2425</t>
  </si>
  <si>
    <t>H2450</t>
  </si>
  <si>
    <t>H2459</t>
  </si>
  <si>
    <t>H2461</t>
  </si>
  <si>
    <t>H2462</t>
  </si>
  <si>
    <t>H2486</t>
  </si>
  <si>
    <t>H2491</t>
  </si>
  <si>
    <t>H2542</t>
  </si>
  <si>
    <t>H2563</t>
  </si>
  <si>
    <t>H2593</t>
  </si>
  <si>
    <t>H2610</t>
  </si>
  <si>
    <t>H2611</t>
  </si>
  <si>
    <t>H2649</t>
  </si>
  <si>
    <t>H2654</t>
  </si>
  <si>
    <t>H2663</t>
  </si>
  <si>
    <t>H2667</t>
  </si>
  <si>
    <t>H2672</t>
  </si>
  <si>
    <t>H2676</t>
  </si>
  <si>
    <t>H2701</t>
  </si>
  <si>
    <t>H2758</t>
  </si>
  <si>
    <t>H2773</t>
  </si>
  <si>
    <t>H2775</t>
  </si>
  <si>
    <t>083</t>
  </si>
  <si>
    <t>H2792</t>
  </si>
  <si>
    <t>H2802</t>
  </si>
  <si>
    <t>H2810</t>
  </si>
  <si>
    <t>H2816</t>
  </si>
  <si>
    <t>H2836</t>
  </si>
  <si>
    <t>H2905</t>
  </si>
  <si>
    <t>H2906</t>
  </si>
  <si>
    <t>H2911</t>
  </si>
  <si>
    <t>H2931</t>
  </si>
  <si>
    <t>H2944</t>
  </si>
  <si>
    <t>078</t>
  </si>
  <si>
    <t>106</t>
  </si>
  <si>
    <t>114</t>
  </si>
  <si>
    <t>124</t>
  </si>
  <si>
    <t>127</t>
  </si>
  <si>
    <t>128</t>
  </si>
  <si>
    <t>197</t>
  </si>
  <si>
    <t>H2949</t>
  </si>
  <si>
    <t>H2960</t>
  </si>
  <si>
    <t>H2962</t>
  </si>
  <si>
    <t>H3071</t>
  </si>
  <si>
    <t>H3107</t>
  </si>
  <si>
    <t>H3144</t>
  </si>
  <si>
    <t>H3152</t>
  </si>
  <si>
    <t>077</t>
  </si>
  <si>
    <t>H3154</t>
  </si>
  <si>
    <t>H3156</t>
  </si>
  <si>
    <t>H3204</t>
  </si>
  <si>
    <t>H3206</t>
  </si>
  <si>
    <t>H3251</t>
  </si>
  <si>
    <t>H3283</t>
  </si>
  <si>
    <t>H3305</t>
  </si>
  <si>
    <t>H3307</t>
  </si>
  <si>
    <t>H3312</t>
  </si>
  <si>
    <t>061</t>
  </si>
  <si>
    <t>H3327</t>
  </si>
  <si>
    <t>H3328</t>
  </si>
  <si>
    <t>H3330</t>
  </si>
  <si>
    <t>H3333</t>
  </si>
  <si>
    <t>163</t>
  </si>
  <si>
    <t>165</t>
  </si>
  <si>
    <t>166</t>
  </si>
  <si>
    <t>H3335</t>
  </si>
  <si>
    <t>H3337</t>
  </si>
  <si>
    <t>H3342</t>
  </si>
  <si>
    <t>H3344</t>
  </si>
  <si>
    <t>H3347</t>
  </si>
  <si>
    <t>H3351</t>
  </si>
  <si>
    <t>H3359</t>
  </si>
  <si>
    <t>H3361</t>
  </si>
  <si>
    <t>059</t>
  </si>
  <si>
    <t>130</t>
  </si>
  <si>
    <t>132</t>
  </si>
  <si>
    <t>H3362</t>
  </si>
  <si>
    <t>H3370</t>
  </si>
  <si>
    <t>H3379</t>
  </si>
  <si>
    <t>H3384</t>
  </si>
  <si>
    <t>058</t>
  </si>
  <si>
    <t>H3388</t>
  </si>
  <si>
    <t>H3404</t>
  </si>
  <si>
    <t>H3405</t>
  </si>
  <si>
    <t>H3421</t>
  </si>
  <si>
    <t>H3447</t>
  </si>
  <si>
    <t>H3449</t>
  </si>
  <si>
    <t>H3456</t>
  </si>
  <si>
    <t>H3471</t>
  </si>
  <si>
    <t>H3528</t>
  </si>
  <si>
    <t>H3533</t>
  </si>
  <si>
    <t>H3536</t>
  </si>
  <si>
    <t>H3597</t>
  </si>
  <si>
    <t>H3620</t>
  </si>
  <si>
    <t>H3623</t>
  </si>
  <si>
    <t>H3653</t>
  </si>
  <si>
    <t>H3655</t>
  </si>
  <si>
    <t>H3659</t>
  </si>
  <si>
    <t>H3660</t>
  </si>
  <si>
    <t>H3664</t>
  </si>
  <si>
    <t>H3668</t>
  </si>
  <si>
    <t>H3672</t>
  </si>
  <si>
    <t>H3706</t>
  </si>
  <si>
    <t>H3712</t>
  </si>
  <si>
    <t>Many Generics, Many Brands</t>
  </si>
  <si>
    <t>H3749</t>
  </si>
  <si>
    <t>H3755</t>
  </si>
  <si>
    <t>H3805</t>
  </si>
  <si>
    <t>H3810</t>
  </si>
  <si>
    <t>H3811</t>
  </si>
  <si>
    <t>H3812</t>
  </si>
  <si>
    <t>H3813</t>
  </si>
  <si>
    <t>H3815</t>
  </si>
  <si>
    <t>H3817</t>
  </si>
  <si>
    <t>H3818</t>
  </si>
  <si>
    <t>H3822</t>
  </si>
  <si>
    <t>H3832</t>
  </si>
  <si>
    <t>H3864</t>
  </si>
  <si>
    <t>H3887</t>
  </si>
  <si>
    <t>H3907</t>
  </si>
  <si>
    <t>H3909</t>
  </si>
  <si>
    <t>H3916</t>
  </si>
  <si>
    <t>H3921</t>
  </si>
  <si>
    <t>H3923</t>
  </si>
  <si>
    <t>H3924</t>
  </si>
  <si>
    <t>H3928</t>
  </si>
  <si>
    <t>H3931</t>
  </si>
  <si>
    <t>H3945</t>
  </si>
  <si>
    <t>H3949</t>
  </si>
  <si>
    <t>H3952</t>
  </si>
  <si>
    <t>049</t>
  </si>
  <si>
    <t>050</t>
  </si>
  <si>
    <t>H3954</t>
  </si>
  <si>
    <t>136</t>
  </si>
  <si>
    <t>139</t>
  </si>
  <si>
    <t>142</t>
  </si>
  <si>
    <t>150</t>
  </si>
  <si>
    <t>154</t>
  </si>
  <si>
    <t>155</t>
  </si>
  <si>
    <t>H3957</t>
  </si>
  <si>
    <t>H3959</t>
  </si>
  <si>
    <t>H3962</t>
  </si>
  <si>
    <t>H3979</t>
  </si>
  <si>
    <t>H4003</t>
  </si>
  <si>
    <t>H4004</t>
  </si>
  <si>
    <t>H4005</t>
  </si>
  <si>
    <t>H4006</t>
  </si>
  <si>
    <t>H4007</t>
  </si>
  <si>
    <t>H4011</t>
  </si>
  <si>
    <t>H4012</t>
  </si>
  <si>
    <t>H4036</t>
  </si>
  <si>
    <t>H4102</t>
  </si>
  <si>
    <t>H4123</t>
  </si>
  <si>
    <t>H4125</t>
  </si>
  <si>
    <t>H4141</t>
  </si>
  <si>
    <t>H4145</t>
  </si>
  <si>
    <t>H4152</t>
  </si>
  <si>
    <t>H4199</t>
  </si>
  <si>
    <t>H4209</t>
  </si>
  <si>
    <t>H4211</t>
  </si>
  <si>
    <t>H4213</t>
  </si>
  <si>
    <t>H4268</t>
  </si>
  <si>
    <t>H4270</t>
  </si>
  <si>
    <t>H4346</t>
  </si>
  <si>
    <t>H4406</t>
  </si>
  <si>
    <t>H4407</t>
  </si>
  <si>
    <t>H4408</t>
  </si>
  <si>
    <t>H4454</t>
  </si>
  <si>
    <t>H4456</t>
  </si>
  <si>
    <t>H4461</t>
  </si>
  <si>
    <t>H4506</t>
  </si>
  <si>
    <t>H4510</t>
  </si>
  <si>
    <t>H4513</t>
  </si>
  <si>
    <t>H4514</t>
  </si>
  <si>
    <t>H4520</t>
  </si>
  <si>
    <t>H4522</t>
  </si>
  <si>
    <t>H4523</t>
  </si>
  <si>
    <t>H4524</t>
  </si>
  <si>
    <t>H4525</t>
  </si>
  <si>
    <t>H4527</t>
  </si>
  <si>
    <t>H4528</t>
  </si>
  <si>
    <t>H4564</t>
  </si>
  <si>
    <t>H4590</t>
  </si>
  <si>
    <t>H4604</t>
  </si>
  <si>
    <t>H4605</t>
  </si>
  <si>
    <t>H4606</t>
  </si>
  <si>
    <t>H4738</t>
  </si>
  <si>
    <t>H4754</t>
  </si>
  <si>
    <t>H4866</t>
  </si>
  <si>
    <t>H4871</t>
  </si>
  <si>
    <t>H4875</t>
  </si>
  <si>
    <t>H4876</t>
  </si>
  <si>
    <t>H4909</t>
  </si>
  <si>
    <t>H4910</t>
  </si>
  <si>
    <t>H4956</t>
  </si>
  <si>
    <t>H5005</t>
  </si>
  <si>
    <t>H5009</t>
  </si>
  <si>
    <t>H5010</t>
  </si>
  <si>
    <t>H5041</t>
  </si>
  <si>
    <t>H5042</t>
  </si>
  <si>
    <t>H5048</t>
  </si>
  <si>
    <t>H5050</t>
  </si>
  <si>
    <t>H5087</t>
  </si>
  <si>
    <t>Call plan for details</t>
  </si>
  <si>
    <t>H5106</t>
  </si>
  <si>
    <t>H5141</t>
  </si>
  <si>
    <t>H5151</t>
  </si>
  <si>
    <t>H5211</t>
  </si>
  <si>
    <t>H5214</t>
  </si>
  <si>
    <t>H5215</t>
  </si>
  <si>
    <t>H5216</t>
  </si>
  <si>
    <t>H5253</t>
  </si>
  <si>
    <t>H5256</t>
  </si>
  <si>
    <t>H5262</t>
  </si>
  <si>
    <t>H5264</t>
  </si>
  <si>
    <t>H5291</t>
  </si>
  <si>
    <t>H5302</t>
  </si>
  <si>
    <t>H5322</t>
  </si>
  <si>
    <t>H5378</t>
  </si>
  <si>
    <t>184</t>
  </si>
  <si>
    <t>190</t>
  </si>
  <si>
    <t>H5410</t>
  </si>
  <si>
    <t>H5414</t>
  </si>
  <si>
    <t>H5415</t>
  </si>
  <si>
    <t>066</t>
  </si>
  <si>
    <t>H5416</t>
  </si>
  <si>
    <t>H5420</t>
  </si>
  <si>
    <t>H5421</t>
  </si>
  <si>
    <t>207</t>
  </si>
  <si>
    <t>H5422</t>
  </si>
  <si>
    <t>H5424</t>
  </si>
  <si>
    <t>H5425</t>
  </si>
  <si>
    <t>H5427</t>
  </si>
  <si>
    <t>H5431</t>
  </si>
  <si>
    <t>H5434</t>
  </si>
  <si>
    <t>H5435</t>
  </si>
  <si>
    <t>H5439</t>
  </si>
  <si>
    <t>H5471</t>
  </si>
  <si>
    <t>H5475</t>
  </si>
  <si>
    <t>H5507</t>
  </si>
  <si>
    <t>H5508</t>
  </si>
  <si>
    <t>H5509</t>
  </si>
  <si>
    <t>H5516</t>
  </si>
  <si>
    <t>H5520</t>
  </si>
  <si>
    <t>H5521</t>
  </si>
  <si>
    <t>H5522</t>
  </si>
  <si>
    <t>H5525</t>
  </si>
  <si>
    <t>H5526</t>
  </si>
  <si>
    <t>H5528</t>
  </si>
  <si>
    <t>H5529</t>
  </si>
  <si>
    <t>H5530</t>
  </si>
  <si>
    <t>H5532</t>
  </si>
  <si>
    <t>H5533</t>
  </si>
  <si>
    <t>H5549</t>
  </si>
  <si>
    <t>H5576</t>
  </si>
  <si>
    <t>H5577</t>
  </si>
  <si>
    <t>H5591</t>
  </si>
  <si>
    <t>H5594</t>
  </si>
  <si>
    <t>H5608</t>
  </si>
  <si>
    <t>H5609</t>
  </si>
  <si>
    <t>H5619</t>
  </si>
  <si>
    <t>H5649</t>
  </si>
  <si>
    <t>H5652</t>
  </si>
  <si>
    <t>H5656</t>
  </si>
  <si>
    <t>H5696</t>
  </si>
  <si>
    <t>H5698</t>
  </si>
  <si>
    <t>159</t>
  </si>
  <si>
    <t>H5732</t>
  </si>
  <si>
    <t>H5746</t>
  </si>
  <si>
    <t>H5749</t>
  </si>
  <si>
    <t>H5774</t>
  </si>
  <si>
    <t>H5779</t>
  </si>
  <si>
    <t>H5786</t>
  </si>
  <si>
    <t>H5793</t>
  </si>
  <si>
    <t>H5811</t>
  </si>
  <si>
    <t>H5813</t>
  </si>
  <si>
    <t>H5817</t>
  </si>
  <si>
    <t>H5826</t>
  </si>
  <si>
    <t>H5832</t>
  </si>
  <si>
    <t>H5850</t>
  </si>
  <si>
    <t>H5854</t>
  </si>
  <si>
    <t>H5859</t>
  </si>
  <si>
    <t>H5868</t>
  </si>
  <si>
    <t>H5883</t>
  </si>
  <si>
    <t>H5887</t>
  </si>
  <si>
    <t>H5928</t>
  </si>
  <si>
    <t>H5938</t>
  </si>
  <si>
    <t>H5950</t>
  </si>
  <si>
    <t>H5969</t>
  </si>
  <si>
    <t>H5970</t>
  </si>
  <si>
    <t>H5985</t>
  </si>
  <si>
    <t>H6169</t>
  </si>
  <si>
    <t>H6181</t>
  </si>
  <si>
    <t>H6237</t>
  </si>
  <si>
    <t>H6306</t>
  </si>
  <si>
    <t>H6328</t>
  </si>
  <si>
    <t>H6360</t>
  </si>
  <si>
    <t>H6380</t>
  </si>
  <si>
    <t>H6411</t>
  </si>
  <si>
    <t>H6528</t>
  </si>
  <si>
    <t>H6609</t>
  </si>
  <si>
    <t>075</t>
  </si>
  <si>
    <t>H6622</t>
  </si>
  <si>
    <t>H6743</t>
  </si>
  <si>
    <t>H6745</t>
  </si>
  <si>
    <t>H6750</t>
  </si>
  <si>
    <t>H6786</t>
  </si>
  <si>
    <t>H6801</t>
  </si>
  <si>
    <t>H6815</t>
  </si>
  <si>
    <t>H6859</t>
  </si>
  <si>
    <t>H6881</t>
  </si>
  <si>
    <t>H6923</t>
  </si>
  <si>
    <t>H6951</t>
  </si>
  <si>
    <t>H6972</t>
  </si>
  <si>
    <t>H6988</t>
  </si>
  <si>
    <t>H7002</t>
  </si>
  <si>
    <t>H7006</t>
  </si>
  <si>
    <t>H7020</t>
  </si>
  <si>
    <t>H7149</t>
  </si>
  <si>
    <t>H7187</t>
  </si>
  <si>
    <t>H7188</t>
  </si>
  <si>
    <t>H7200</t>
  </si>
  <si>
    <t>H7220</t>
  </si>
  <si>
    <t>H7245</t>
  </si>
  <si>
    <t>H7301</t>
  </si>
  <si>
    <t>H7306</t>
  </si>
  <si>
    <t>H7728</t>
  </si>
  <si>
    <t>H7787</t>
  </si>
  <si>
    <t>H7811</t>
  </si>
  <si>
    <t>H7908</t>
  </si>
  <si>
    <t>H7917</t>
  </si>
  <si>
    <t>H7949</t>
  </si>
  <si>
    <t>H7971</t>
  </si>
  <si>
    <t>H8050</t>
  </si>
  <si>
    <t>H8064</t>
  </si>
  <si>
    <t>H8091</t>
  </si>
  <si>
    <t>H8145</t>
  </si>
  <si>
    <t>071</t>
  </si>
  <si>
    <t>104</t>
  </si>
  <si>
    <t>108</t>
  </si>
  <si>
    <t>110</t>
  </si>
  <si>
    <t>115</t>
  </si>
  <si>
    <t>120</t>
  </si>
  <si>
    <t>122</t>
  </si>
  <si>
    <t>123</t>
  </si>
  <si>
    <t>125</t>
  </si>
  <si>
    <t>126</t>
  </si>
  <si>
    <t>160</t>
  </si>
  <si>
    <t>161</t>
  </si>
  <si>
    <t>H8146</t>
  </si>
  <si>
    <t>H8237</t>
  </si>
  <si>
    <t>H8266</t>
  </si>
  <si>
    <t>H8393</t>
  </si>
  <si>
    <t>H8432</t>
  </si>
  <si>
    <t>H8468</t>
  </si>
  <si>
    <t>H8491</t>
  </si>
  <si>
    <t>H8534</t>
  </si>
  <si>
    <t>H8552</t>
  </si>
  <si>
    <t>H8554</t>
  </si>
  <si>
    <t>H8578</t>
  </si>
  <si>
    <t>H8604</t>
  </si>
  <si>
    <t>H8634</t>
  </si>
  <si>
    <t>H8644</t>
  </si>
  <si>
    <t>H8649</t>
  </si>
  <si>
    <t>H8684</t>
  </si>
  <si>
    <t>H8707</t>
  </si>
  <si>
    <t>H8748</t>
  </si>
  <si>
    <t>H8764</t>
  </si>
  <si>
    <t>H8822</t>
  </si>
  <si>
    <t>H8908</t>
  </si>
  <si>
    <t>H8953</t>
  </si>
  <si>
    <t>H8980</t>
  </si>
  <si>
    <t>H8991</t>
  </si>
  <si>
    <t>H9001</t>
  </si>
  <si>
    <t>H9003</t>
  </si>
  <si>
    <t>H9011</t>
  </si>
  <si>
    <t>H9047</t>
  </si>
  <si>
    <t>H9082</t>
  </si>
  <si>
    <t>H9110</t>
  </si>
  <si>
    <t>H9122</t>
  </si>
  <si>
    <t>H9190</t>
  </si>
  <si>
    <t>H9207</t>
  </si>
  <si>
    <t>H9285</t>
  </si>
  <si>
    <t>H9302</t>
  </si>
  <si>
    <t>H9385</t>
  </si>
  <si>
    <t>H9412</t>
  </si>
  <si>
    <t>H9503</t>
  </si>
  <si>
    <t>H9525</t>
  </si>
  <si>
    <t>H9572</t>
  </si>
  <si>
    <t>H9615</t>
  </si>
  <si>
    <t>H9670</t>
  </si>
  <si>
    <t>H9699</t>
  </si>
  <si>
    <t>H9725</t>
  </si>
  <si>
    <t>H9730</t>
  </si>
  <si>
    <t>H9788</t>
  </si>
  <si>
    <t>H9834</t>
  </si>
  <si>
    <t>H9847</t>
  </si>
  <si>
    <t>H9857</t>
  </si>
  <si>
    <t>H9859</t>
  </si>
  <si>
    <t>H9886</t>
  </si>
  <si>
    <t>H9915</t>
  </si>
  <si>
    <t>H9947</t>
  </si>
  <si>
    <t>H9954</t>
  </si>
  <si>
    <t>R3332</t>
  </si>
  <si>
    <t>R3444</t>
  </si>
  <si>
    <t>R5287</t>
  </si>
  <si>
    <t>R5342</t>
  </si>
  <si>
    <t>R5826</t>
  </si>
  <si>
    <t>R5941</t>
  </si>
  <si>
    <t>R6801</t>
  </si>
  <si>
    <t>R7439</t>
  </si>
  <si>
    <t>R7444</t>
  </si>
  <si>
    <t>R9896</t>
  </si>
  <si>
    <t>Overall Star Rating</t>
  </si>
  <si>
    <t>2015 Medicare-Medicaid Plans</t>
  </si>
  <si>
    <t>California</t>
  </si>
  <si>
    <t>Alameda</t>
  </si>
  <si>
    <t>Anthem Blue Cross Cal MediConnect</t>
  </si>
  <si>
    <t>Anthem Blue Cross Cal MediConnect (Medicare-Medicaid Plan)</t>
  </si>
  <si>
    <t>Los Angeles</t>
  </si>
  <si>
    <t>Care1st Health Plan</t>
  </si>
  <si>
    <t>Care1st Cal MediConnect Plan (Medicare-Medicaid Plan)</t>
  </si>
  <si>
    <t>Health Net Cal MediConnect Medicare Medicaid Plan</t>
  </si>
  <si>
    <t>Health Net Cal MediConnect (Medicare-Medicaid Plan)</t>
  </si>
  <si>
    <t>CareMore Cal MediConnect Medicare-Medicaid Plan (Medicare-Medicaid Plan)</t>
  </si>
  <si>
    <t>L.A. Care Cal MediConnect Plan</t>
  </si>
  <si>
    <t>L.A Care Cal MediConnect Plan (Medicare-Medicaid Plan)</t>
  </si>
  <si>
    <t>Molina Healthcare of California</t>
  </si>
  <si>
    <t>Molina Dual Options (Medicare-Medicaid Plan)</t>
  </si>
  <si>
    <t>Orange</t>
  </si>
  <si>
    <t>Riverside</t>
  </si>
  <si>
    <t>IEHP DualChoice</t>
  </si>
  <si>
    <t>IEHP DualChoice (Medicare-Medicaid Plan)</t>
  </si>
  <si>
    <t>San Bernardino</t>
  </si>
  <si>
    <t>San Diego</t>
  </si>
  <si>
    <t>Community Health Group</t>
  </si>
  <si>
    <t>CommuniCare Advantage Cal MediConnect Plan (Medicare-Medicaid Plan)</t>
  </si>
  <si>
    <t>San Mateo</t>
  </si>
  <si>
    <t>Health Plan of San Mateo</t>
  </si>
  <si>
    <t>CareAdvantage Cal MediConnect Plan (Medicare-Medicaid Plan)</t>
  </si>
  <si>
    <t>Santa Clara</t>
  </si>
  <si>
    <t>Santa Clara Family Health Plan Cal MediConnect</t>
  </si>
  <si>
    <t>Santa Clara Family Health Plan (Medicare-Medicaid Plan)</t>
  </si>
  <si>
    <t>Illinois</t>
  </si>
  <si>
    <t>Champaign</t>
  </si>
  <si>
    <t>Health Alliance Connect</t>
  </si>
  <si>
    <t>Health Alliance Connect (Medicare-Medicaid Plan)</t>
  </si>
  <si>
    <t>Molina Healthcare of Illinois</t>
  </si>
  <si>
    <t>Christian</t>
  </si>
  <si>
    <t>Cook</t>
  </si>
  <si>
    <t>IlliniCare Health</t>
  </si>
  <si>
    <t>IlliniCare Health - MMAI (Medicare-Medicaid Plan)</t>
  </si>
  <si>
    <t>Humana Health Plan, Inc.</t>
  </si>
  <si>
    <t>Humana Gold Plus Integrated H0336-001 (Medicare-Medicaid Plan)</t>
  </si>
  <si>
    <t>Blue Cross Community MMAI</t>
  </si>
  <si>
    <t>Blue Medicare Advantage (Medicare-Medicaid Plan)</t>
  </si>
  <si>
    <t>Aetna Better Health Premier Plan</t>
  </si>
  <si>
    <t>Aetna Better Health Premier Plan (Medicare-Medicaid Plan)</t>
  </si>
  <si>
    <t>Meridian Complete</t>
  </si>
  <si>
    <t>Meridian Complete (Medicare-Medicaid Plan)</t>
  </si>
  <si>
    <t>Cigna-HealthSpring CarePlan of Illinois</t>
  </si>
  <si>
    <t>Cigna-HealthSpring CarePlan of Illinois (Medicare-Medicaid Plan)</t>
  </si>
  <si>
    <t>De Witt</t>
  </si>
  <si>
    <t>DuPage</t>
  </si>
  <si>
    <t>Ford</t>
  </si>
  <si>
    <t>Kane</t>
  </si>
  <si>
    <t>Kankakee</t>
  </si>
  <si>
    <t>Knox</t>
  </si>
  <si>
    <t>Lake</t>
  </si>
  <si>
    <t>Logan</t>
  </si>
  <si>
    <t>Macon</t>
  </si>
  <si>
    <t>McLean</t>
  </si>
  <si>
    <t>Menard</t>
  </si>
  <si>
    <t>Peoria</t>
  </si>
  <si>
    <t>Piatt</t>
  </si>
  <si>
    <t>Sangamon</t>
  </si>
  <si>
    <t>Stark</t>
  </si>
  <si>
    <t>Tazewell</t>
  </si>
  <si>
    <t>Vermilion</t>
  </si>
  <si>
    <t>Will</t>
  </si>
  <si>
    <t>Barnstable</t>
  </si>
  <si>
    <t>Tufts Health Plan - Network Health</t>
  </si>
  <si>
    <t>Tufts Health Unify (Medicare-Medicaid Plan)</t>
  </si>
  <si>
    <t>Berkshire</t>
  </si>
  <si>
    <t>Bristol</t>
  </si>
  <si>
    <t>Fallon Total Care or Fallon Health</t>
  </si>
  <si>
    <t>Dukes</t>
  </si>
  <si>
    <t>Nantucket</t>
  </si>
  <si>
    <t>Ohio</t>
  </si>
  <si>
    <t>Butler</t>
  </si>
  <si>
    <t>Molina Healthcare of Ohio</t>
  </si>
  <si>
    <t>Molina Dual Options – MyCareOhio (Medicare-Medicaid Plan)</t>
  </si>
  <si>
    <t>Aetna Better Health of Ohio, MyCare Ohio</t>
  </si>
  <si>
    <t>Aetna Better Health of Ohio, MyCare Ohio (Medicare-Medicaid Plan)</t>
  </si>
  <si>
    <t>Clark</t>
  </si>
  <si>
    <t>Buckeye Health Plan - MyCare Ohio</t>
  </si>
  <si>
    <t>Buckeye Health Plan - MyCareOhio (Medicare-Medicaid Plan)</t>
  </si>
  <si>
    <t>Clermont</t>
  </si>
  <si>
    <t>Clinton</t>
  </si>
  <si>
    <t>Columbiana</t>
  </si>
  <si>
    <t>UnitedHealthcare Community Plan</t>
  </si>
  <si>
    <t>UnitedHealthcare Connected for MyCareOhio (Medicare-Medicaid Plan)</t>
  </si>
  <si>
    <t>CareSource MyCare Ohio</t>
  </si>
  <si>
    <t>CareSource MyCare Ohio (Medicare-Medicaid Plan)</t>
  </si>
  <si>
    <t>Cuyahoga</t>
  </si>
  <si>
    <t>Delaware</t>
  </si>
  <si>
    <t>Fulton</t>
  </si>
  <si>
    <t>Geauga</t>
  </si>
  <si>
    <t>Greene</t>
  </si>
  <si>
    <t>Hamilton</t>
  </si>
  <si>
    <t>Lorain</t>
  </si>
  <si>
    <t>Lucas</t>
  </si>
  <si>
    <t>Madison</t>
  </si>
  <si>
    <t>Mahoning</t>
  </si>
  <si>
    <t>Medina</t>
  </si>
  <si>
    <t>Montgomery</t>
  </si>
  <si>
    <t>Ottawa</t>
  </si>
  <si>
    <t>Pickaway</t>
  </si>
  <si>
    <t>Portage</t>
  </si>
  <si>
    <t>Summit</t>
  </si>
  <si>
    <t>Trumbull</t>
  </si>
  <si>
    <t>Union</t>
  </si>
  <si>
    <t>Warren</t>
  </si>
  <si>
    <t>Wayne</t>
  </si>
  <si>
    <t>Wood</t>
  </si>
  <si>
    <t>Virginia</t>
  </si>
  <si>
    <t>Albemarle</t>
  </si>
  <si>
    <t>Anthem HealthKeepers</t>
  </si>
  <si>
    <t>HealthKeepers (Medicare-Medicaid Plan)</t>
  </si>
  <si>
    <t>Virginia Premier CompleteCare</t>
  </si>
  <si>
    <t>Virginia Premier Health Plan, Inc. (Medicare-Medicaid Plan)</t>
  </si>
  <si>
    <t>Humana Gold Plus Integrated H3480-001 (Medicare-Medicaid Plan)</t>
  </si>
  <si>
    <t>Alexandria City</t>
  </si>
  <si>
    <t>Alleghany</t>
  </si>
  <si>
    <t>Amelia</t>
  </si>
  <si>
    <t>Arlington</t>
  </si>
  <si>
    <t>Augusta</t>
  </si>
  <si>
    <t>Bath</t>
  </si>
  <si>
    <t>Bedford</t>
  </si>
  <si>
    <t>Bedford City</t>
  </si>
  <si>
    <t>Botetourt</t>
  </si>
  <si>
    <t>Brunswick</t>
  </si>
  <si>
    <t>Buckingham</t>
  </si>
  <si>
    <t>Buena Vista City</t>
  </si>
  <si>
    <t>Caroline</t>
  </si>
  <si>
    <t>Charles City</t>
  </si>
  <si>
    <t>Charlottesville City</t>
  </si>
  <si>
    <t>Chesapeake City</t>
  </si>
  <si>
    <t>Chesterfield</t>
  </si>
  <si>
    <t>Colonial Heights City</t>
  </si>
  <si>
    <t>Covington City</t>
  </si>
  <si>
    <t>Craig</t>
  </si>
  <si>
    <t>Culpeper</t>
  </si>
  <si>
    <t>Cumberland</t>
  </si>
  <si>
    <t>Dinwiddie</t>
  </si>
  <si>
    <t>Emporia City</t>
  </si>
  <si>
    <t>Fairfax</t>
  </si>
  <si>
    <t>Fairfax City</t>
  </si>
  <si>
    <t>Falls Church City</t>
  </si>
  <si>
    <t>Fauquier</t>
  </si>
  <si>
    <t>Floyd</t>
  </si>
  <si>
    <t>Fluvanna</t>
  </si>
  <si>
    <t>Franklin City</t>
  </si>
  <si>
    <t>Fredericksburg City</t>
  </si>
  <si>
    <t>Giles</t>
  </si>
  <si>
    <t>Gloucester</t>
  </si>
  <si>
    <t>Goochland</t>
  </si>
  <si>
    <t>Greensville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</si>
  <si>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</si>
  <si>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</si>
  <si>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</si>
  <si>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</si>
  <si>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</si>
  <si>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</si>
  <si>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</si>
  <si>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</si>
  <si>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</t>
  </si>
  <si>
    <t>King George</t>
  </si>
  <si>
    <t>King William</t>
  </si>
  <si>
    <t>King and Queen</t>
  </si>
  <si>
    <t>Lancaster</t>
  </si>
  <si>
    <t>Lexington City</t>
  </si>
  <si>
    <t>Loudoun</t>
  </si>
  <si>
    <t>Louisa</t>
  </si>
  <si>
    <t>Lunenburg</t>
  </si>
  <si>
    <t>Manassas City</t>
  </si>
  <si>
    <t>Manassas Park City</t>
  </si>
  <si>
    <t>Martinsville City</t>
  </si>
  <si>
    <t>Mathews</t>
  </si>
  <si>
    <t>Mecklenburg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</si>
  <si>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</si>
  <si>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</si>
  <si>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</si>
  <si>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</si>
  <si>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</si>
  <si>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</si>
  <si>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</si>
  <si>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Patrick</t>
  </si>
  <si>
    <t>Petersburg City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</si>
  <si>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</si>
  <si>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</si>
  <si>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</si>
  <si>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</si>
  <si>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</si>
  <si>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</si>
  <si>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</si>
  <si>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</si>
  <si>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</t>
  </si>
  <si>
    <t>Richmond City</t>
  </si>
  <si>
    <t>Roanoke</t>
  </si>
  <si>
    <t>Roanoke City</t>
  </si>
  <si>
    <t>Rockbridge</t>
  </si>
  <si>
    <t>Rockingham</t>
  </si>
  <si>
    <t>Salem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</si>
  <si>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</si>
  <si>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</si>
  <si>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</si>
  <si>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</si>
  <si>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</si>
  <si>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</si>
  <si>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</si>
  <si>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Virginia Beach City</t>
  </si>
  <si>
    <t>Waynesboro City</t>
  </si>
  <si>
    <t>Westmoreland</t>
  </si>
  <si>
    <t>Williamsburg City</t>
  </si>
  <si>
    <t>Wythe</t>
  </si>
  <si>
    <t>York</t>
  </si>
  <si>
    <t>Demo</t>
  </si>
  <si>
    <t>Medicare-Medicaid Plan HMO/HMOPOS</t>
  </si>
  <si>
    <t>H9576</t>
  </si>
  <si>
    <t>H0022001</t>
  </si>
  <si>
    <t>H0137001</t>
  </si>
  <si>
    <t>H0147001</t>
  </si>
  <si>
    <t>H0148001</t>
  </si>
  <si>
    <t>H0148002</t>
  </si>
  <si>
    <t>H0281001</t>
  </si>
  <si>
    <t>H0336001</t>
  </si>
  <si>
    <t>H0773001</t>
  </si>
  <si>
    <t>H0927001</t>
  </si>
  <si>
    <t>H2005001</t>
  </si>
  <si>
    <t>H2506001</t>
  </si>
  <si>
    <t>H2531001</t>
  </si>
  <si>
    <t>H3067001</t>
  </si>
  <si>
    <t>H3237001</t>
  </si>
  <si>
    <t>H3237002</t>
  </si>
  <si>
    <t>H3480001</t>
  </si>
  <si>
    <t>H5172002</t>
  </si>
  <si>
    <t>H5280001</t>
  </si>
  <si>
    <t>H5355001</t>
  </si>
  <si>
    <t>H6080001</t>
  </si>
  <si>
    <t>H6229005</t>
  </si>
  <si>
    <t>H6229006</t>
  </si>
  <si>
    <t>H6229007</t>
  </si>
  <si>
    <t>H6751001</t>
  </si>
  <si>
    <t>H7172001</t>
  </si>
  <si>
    <t>H7419001</t>
  </si>
  <si>
    <t>H7885001</t>
  </si>
  <si>
    <t>H7890001</t>
  </si>
  <si>
    <t>H8016001</t>
  </si>
  <si>
    <t>H8046001</t>
  </si>
  <si>
    <t>H8258001</t>
  </si>
  <si>
    <t>H8452001</t>
  </si>
  <si>
    <t>H8677001</t>
  </si>
  <si>
    <t>H8677002</t>
  </si>
  <si>
    <t>H9264001</t>
  </si>
  <si>
    <t>Grand Total</t>
  </si>
  <si>
    <t>Count of code</t>
  </si>
  <si>
    <t>Total</t>
  </si>
  <si>
    <t>35 plans</t>
  </si>
  <si>
    <t>Count of Contract ID</t>
  </si>
  <si>
    <t>30 contracts</t>
  </si>
  <si>
    <t>5 states</t>
  </si>
  <si>
    <t>165 counties</t>
  </si>
  <si>
    <t xml:space="preserve">Notes: Data are subject to change as contracts are finalized.  </t>
  </si>
  <si>
    <t>Contract Number</t>
  </si>
  <si>
    <t>2015 Overall</t>
  </si>
  <si>
    <t>code 2</t>
  </si>
  <si>
    <t>E0654</t>
  </si>
  <si>
    <t>Not Applicable</t>
  </si>
  <si>
    <t>E2630</t>
  </si>
  <si>
    <t>E3014</t>
  </si>
  <si>
    <t>E4744</t>
  </si>
  <si>
    <t>E7316</t>
  </si>
  <si>
    <t>E7848</t>
  </si>
  <si>
    <t>Plan too new to be measured</t>
  </si>
  <si>
    <t>4</t>
  </si>
  <si>
    <t>2.5</t>
  </si>
  <si>
    <t>3.5</t>
  </si>
  <si>
    <t>3</t>
  </si>
  <si>
    <t>Not enough data available</t>
  </si>
  <si>
    <t>H0251</t>
  </si>
  <si>
    <t>H0319</t>
  </si>
  <si>
    <t>H0321</t>
  </si>
  <si>
    <t>4.5</t>
  </si>
  <si>
    <t>H0408</t>
  </si>
  <si>
    <t>H0490</t>
  </si>
  <si>
    <t>H0502</t>
  </si>
  <si>
    <t>5</t>
  </si>
  <si>
    <t>H0620</t>
  </si>
  <si>
    <t>H0624</t>
  </si>
  <si>
    <t>H0710</t>
  </si>
  <si>
    <t>H0908</t>
  </si>
  <si>
    <t>2</t>
  </si>
  <si>
    <t>H1108</t>
  </si>
  <si>
    <t>H1181</t>
  </si>
  <si>
    <t>H1189</t>
  </si>
  <si>
    <t>H1444</t>
  </si>
  <si>
    <t>H1587</t>
  </si>
  <si>
    <t>H1717</t>
  </si>
  <si>
    <t>H1777</t>
  </si>
  <si>
    <t>H1969</t>
  </si>
  <si>
    <t>H2034</t>
  </si>
  <si>
    <t>H2111</t>
  </si>
  <si>
    <t>H2171</t>
  </si>
  <si>
    <t>H2224</t>
  </si>
  <si>
    <t>H2225</t>
  </si>
  <si>
    <t>H2226</t>
  </si>
  <si>
    <t>H2228</t>
  </si>
  <si>
    <t>H2237</t>
  </si>
  <si>
    <t>H2406</t>
  </si>
  <si>
    <t>H2411</t>
  </si>
  <si>
    <t>H2416</t>
  </si>
  <si>
    <t>H2417</t>
  </si>
  <si>
    <t>H2419</t>
  </si>
  <si>
    <t>H2422</t>
  </si>
  <si>
    <t>H2456</t>
  </si>
  <si>
    <t>H2458</t>
  </si>
  <si>
    <t>H2470</t>
  </si>
  <si>
    <t>H2591</t>
  </si>
  <si>
    <t>H2879</t>
  </si>
  <si>
    <t>H2926</t>
  </si>
  <si>
    <t>H2968</t>
  </si>
  <si>
    <t>H2986</t>
  </si>
  <si>
    <t>H3054</t>
  </si>
  <si>
    <t>H3113</t>
  </si>
  <si>
    <t>H3132</t>
  </si>
  <si>
    <t>H3209</t>
  </si>
  <si>
    <t>H3233</t>
  </si>
  <si>
    <t>H3240</t>
  </si>
  <si>
    <t>H3259</t>
  </si>
  <si>
    <t>H3314</t>
  </si>
  <si>
    <t>H3387</t>
  </si>
  <si>
    <t>H3503</t>
  </si>
  <si>
    <t>H3708</t>
  </si>
  <si>
    <t>H3765</t>
  </si>
  <si>
    <t>H3794</t>
  </si>
  <si>
    <t>H3814</t>
  </si>
  <si>
    <t>H3912</t>
  </si>
  <si>
    <t>H4227</t>
  </si>
  <si>
    <t>H4279</t>
  </si>
  <si>
    <t>H4837</t>
  </si>
  <si>
    <t>H4922</t>
  </si>
  <si>
    <t>H4931</t>
  </si>
  <si>
    <t>H5008</t>
  </si>
  <si>
    <t>H5190</t>
  </si>
  <si>
    <t>H5207</t>
  </si>
  <si>
    <t>H5209</t>
  </si>
  <si>
    <t>H5294</t>
  </si>
  <si>
    <t>H5386</t>
  </si>
  <si>
    <t>H5417</t>
  </si>
  <si>
    <t>H5428</t>
  </si>
  <si>
    <t>H5430</t>
  </si>
  <si>
    <t>H5433</t>
  </si>
  <si>
    <t>H5580</t>
  </si>
  <si>
    <t>H5587</t>
  </si>
  <si>
    <t>H5590</t>
  </si>
  <si>
    <t>H5628</t>
  </si>
  <si>
    <t>H5640</t>
  </si>
  <si>
    <t>H5685</t>
  </si>
  <si>
    <t>H5703</t>
  </si>
  <si>
    <t>H5810</t>
  </si>
  <si>
    <t>H5823</t>
  </si>
  <si>
    <t>H5852</t>
  </si>
  <si>
    <t>H5926</t>
  </si>
  <si>
    <t>H5932</t>
  </si>
  <si>
    <t>H5943</t>
  </si>
  <si>
    <t>H5945</t>
  </si>
  <si>
    <t>H5989</t>
  </si>
  <si>
    <t>H5991</t>
  </si>
  <si>
    <t>H5992</t>
  </si>
  <si>
    <t>H5995</t>
  </si>
  <si>
    <t>H6050</t>
  </si>
  <si>
    <t>H6052</t>
  </si>
  <si>
    <t>H6298</t>
  </si>
  <si>
    <t>H6560</t>
  </si>
  <si>
    <t>H6623</t>
  </si>
  <si>
    <t>H6864</t>
  </si>
  <si>
    <t>H7115</t>
  </si>
  <si>
    <t>H7173</t>
  </si>
  <si>
    <t>H7475</t>
  </si>
  <si>
    <t>H7678</t>
  </si>
  <si>
    <t>H7680</t>
  </si>
  <si>
    <t>H7903</t>
  </si>
  <si>
    <t>H7960</t>
  </si>
  <si>
    <t>H8130</t>
  </si>
  <si>
    <t>H8133</t>
  </si>
  <si>
    <t>H8170</t>
  </si>
  <si>
    <t>H8189</t>
  </si>
  <si>
    <t>H8506</t>
  </si>
  <si>
    <t>H9104</t>
  </si>
  <si>
    <t>H9208</t>
  </si>
  <si>
    <t>H9492</t>
  </si>
  <si>
    <t>H9685</t>
  </si>
  <si>
    <t>H9689</t>
  </si>
  <si>
    <t>R3175</t>
  </si>
  <si>
    <t>S0064</t>
  </si>
  <si>
    <t>S0522</t>
  </si>
  <si>
    <t>S0586</t>
  </si>
  <si>
    <t>S0655</t>
  </si>
  <si>
    <t>S0764</t>
  </si>
  <si>
    <t>S0962</t>
  </si>
  <si>
    <t>S1030</t>
  </si>
  <si>
    <t>S1140</t>
  </si>
  <si>
    <t>S1822</t>
  </si>
  <si>
    <t>S2468</t>
  </si>
  <si>
    <t>S2505</t>
  </si>
  <si>
    <t>S2874</t>
  </si>
  <si>
    <t>S2893</t>
  </si>
  <si>
    <t>S3389</t>
  </si>
  <si>
    <t>S3440</t>
  </si>
  <si>
    <t>S3474</t>
  </si>
  <si>
    <t>S3521</t>
  </si>
  <si>
    <t>S3875</t>
  </si>
  <si>
    <t>S3994</t>
  </si>
  <si>
    <t>S4054</t>
  </si>
  <si>
    <t>S4219</t>
  </si>
  <si>
    <t>S4501</t>
  </si>
  <si>
    <t>S4802</t>
  </si>
  <si>
    <t>S5351</t>
  </si>
  <si>
    <t>S5540</t>
  </si>
  <si>
    <t>S5552</t>
  </si>
  <si>
    <t>S5569</t>
  </si>
  <si>
    <t>S5580</t>
  </si>
  <si>
    <t>S5584</t>
  </si>
  <si>
    <t>S5588</t>
  </si>
  <si>
    <t>S5593</t>
  </si>
  <si>
    <t>S5596</t>
  </si>
  <si>
    <t>S5601</t>
  </si>
  <si>
    <t>S5609</t>
  </si>
  <si>
    <t>S5617</t>
  </si>
  <si>
    <t>S5660</t>
  </si>
  <si>
    <t>S5674</t>
  </si>
  <si>
    <t>S5715</t>
  </si>
  <si>
    <t>S5726</t>
  </si>
  <si>
    <t>S5743</t>
  </si>
  <si>
    <t>S5753</t>
  </si>
  <si>
    <t>S5755</t>
  </si>
  <si>
    <t>S5768</t>
  </si>
  <si>
    <t>S5795</t>
  </si>
  <si>
    <t>S5805</t>
  </si>
  <si>
    <t>S5810</t>
  </si>
  <si>
    <t>S5820</t>
  </si>
  <si>
    <t>S5857</t>
  </si>
  <si>
    <t>S5877</t>
  </si>
  <si>
    <t>S5884</t>
  </si>
  <si>
    <t>S5904</t>
  </si>
  <si>
    <t>S5916</t>
  </si>
  <si>
    <t>S5921</t>
  </si>
  <si>
    <t>S5953</t>
  </si>
  <si>
    <t>S5960</t>
  </si>
  <si>
    <t>S5966</t>
  </si>
  <si>
    <t>S5967</t>
  </si>
  <si>
    <t>S5975</t>
  </si>
  <si>
    <t>S5983</t>
  </si>
  <si>
    <t>S5993</t>
  </si>
  <si>
    <t>S6506</t>
  </si>
  <si>
    <t>S6875</t>
  </si>
  <si>
    <t>S7230</t>
  </si>
  <si>
    <t>S7610</t>
  </si>
  <si>
    <t>S7694</t>
  </si>
  <si>
    <t>S7950</t>
  </si>
  <si>
    <t>S8067</t>
  </si>
  <si>
    <t>S8841</t>
  </si>
  <si>
    <t>S9579</t>
  </si>
  <si>
    <t>S9701</t>
  </si>
  <si>
    <t xml:space="preserve">Plan too new to be measured </t>
  </si>
  <si>
    <t xml:space="preserve">Data as of September 2, 2014 (updated October 14, 2014).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</si>
</sst>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dddd\,\ mmmm\ dd\,\ yyyy"/>
    <numFmt numFmtId="167" formatCode="m/d/yy;@"/>
    <numFmt numFmtId="168" formatCode="[$-409]d\-mmm\-yy;@"/>
    <numFmt numFmtId="169" formatCode="&quot;$&quot;#,##0.00"/>
    <numFmt numFmtId="170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4" fontId="5" fillId="33" borderId="10" xfId="57" applyNumberFormat="1" applyFont="1" applyFill="1" applyBorder="1" applyAlignment="1">
      <alignment horizontal="center" vertical="top" wrapText="1"/>
      <protection/>
    </xf>
    <xf numFmtId="165" fontId="5" fillId="33" borderId="10" xfId="57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5" fillId="33" borderId="10" xfId="57" applyNumberFormat="1" applyFont="1" applyFill="1" applyBorder="1" applyAlignment="1">
      <alignment horizontal="center" vertical="top" wrapText="1"/>
      <protection/>
    </xf>
    <xf numFmtId="167" fontId="0" fillId="0" borderId="0" xfId="0" applyNumberFormat="1" applyAlignment="1">
      <alignment/>
    </xf>
    <xf numFmtId="0" fontId="1" fillId="34" borderId="11" xfId="57" applyFont="1" applyFill="1" applyBorder="1" applyAlignment="1">
      <alignment horizontal="center"/>
      <protection/>
    </xf>
    <xf numFmtId="0" fontId="1" fillId="34" borderId="12" xfId="57" applyFont="1" applyFill="1" applyBorder="1" applyAlignment="1">
      <alignment horizontal="center"/>
      <protection/>
    </xf>
    <xf numFmtId="0" fontId="1" fillId="0" borderId="13" xfId="58" applyFont="1" applyFill="1" applyBorder="1" applyAlignment="1">
      <alignment/>
      <protection/>
    </xf>
    <xf numFmtId="0" fontId="1" fillId="0" borderId="14" xfId="57" applyFont="1" applyFill="1" applyBorder="1" applyAlignment="1">
      <alignment wrapText="1"/>
      <protection/>
    </xf>
    <xf numFmtId="44" fontId="1" fillId="0" borderId="14" xfId="44" applyFont="1" applyFill="1" applyBorder="1" applyAlignment="1">
      <alignment horizontal="left" wrapText="1"/>
    </xf>
    <xf numFmtId="170" fontId="1" fillId="0" borderId="14" xfId="57" applyNumberFormat="1" applyFont="1" applyFill="1" applyBorder="1" applyAlignment="1">
      <alignment horizontal="right" wrapText="1"/>
      <protection/>
    </xf>
    <xf numFmtId="49" fontId="7" fillId="35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" fillId="33" borderId="10" xfId="57" applyFont="1" applyFill="1" applyBorder="1" applyAlignment="1">
      <alignment horizontal="left" vertical="top"/>
      <protection/>
    </xf>
    <xf numFmtId="0" fontId="1" fillId="0" borderId="14" xfId="57" applyFont="1" applyFill="1" applyBorder="1" applyAlignment="1">
      <alignment/>
      <protection/>
    </xf>
    <xf numFmtId="170" fontId="8" fillId="0" borderId="14" xfId="57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left" vertical="top" wrapText="1" indent="1"/>
    </xf>
    <xf numFmtId="0" fontId="47" fillId="36" borderId="14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47" fillId="0" borderId="1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5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1:L492" sheet="Sheet1"/>
  </cacheSource>
  <cacheFields count="1">
    <cacheField name="code">
      <sharedItems containsMixedTypes="0" count="35">
        <s v="H6229007"/>
        <s v="H9264001"/>
        <s v="H0148002"/>
        <s v="H3237001"/>
        <s v="H6229005"/>
        <s v="H8258001"/>
        <s v="H8677002"/>
        <s v="H8016001"/>
        <s v="H5355001"/>
        <s v="H8677001"/>
        <s v="H0148001"/>
        <s v="H3237002"/>
        <s v="H5172002"/>
        <s v="H7885001"/>
        <s v="H6229006"/>
        <s v="H7890001"/>
        <s v="H0773001"/>
        <s v="H8046001"/>
        <s v="H0281001"/>
        <s v="H0336001"/>
        <s v="H0927001"/>
        <s v="H2506001"/>
        <s v="H6080001"/>
        <s v="H6751001"/>
        <s v="H7419001"/>
        <s v="H2005001"/>
        <s v="H0137001"/>
        <s v="H5280001"/>
        <s v="H7172001"/>
        <s v="H0022001"/>
        <s v="H2531001"/>
        <s v="H8452001"/>
        <s v="H0147001"/>
        <s v="H3067001"/>
        <s v="H348000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J492" sheet="Sheet1"/>
  </cacheSource>
  <cacheFields count="1">
    <cacheField name="Contract ID">
      <sharedItems containsMixedTypes="0" count="30">
        <s v="H6229"/>
        <s v="H9264"/>
        <s v="H0148"/>
        <s v="H3237"/>
        <s v="H8258"/>
        <s v="H8677"/>
        <s v="H8016"/>
        <s v="H5355"/>
        <s v="H5172"/>
        <s v="H7885"/>
        <s v="H7890"/>
        <s v="H0773"/>
        <s v="H8046"/>
        <s v="H0281"/>
        <s v="H0336"/>
        <s v="H0927"/>
        <s v="H2506"/>
        <s v="H6080"/>
        <s v="H6751"/>
        <s v="H7419"/>
        <s v="H2005"/>
        <s v="H0137"/>
        <s v="H5280"/>
        <s v="H7172"/>
        <s v="H0022"/>
        <s v="H2531"/>
        <s v="H8452"/>
        <s v="H0147"/>
        <s v="H3067"/>
        <s v="H348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Y1:Y492" sheet="Sheet1"/>
  </cacheSource>
  <cacheFields count="1">
    <cacheField name="County">
      <sharedItems containsMixedTypes="0" count="165">
        <s v="Alameda"/>
        <s v="Los Angeles"/>
        <s v="Orange"/>
        <s v="Riverside"/>
        <s v="San Bernardino"/>
        <s v="San Diego"/>
        <s v="San Mateo"/>
        <s v="Santa Clara"/>
        <s v="Champaign"/>
        <s v="Christian"/>
        <s v="Cook"/>
        <s v="De Witt"/>
        <s v="DuPage"/>
        <s v="Ford"/>
        <s v="Kane"/>
        <s v="Kankakee"/>
        <s v="Knox"/>
        <s v="Lake"/>
        <s v="Logan"/>
        <s v="Macon"/>
        <s v="McLean"/>
        <s v="Menard"/>
        <s v="Peoria"/>
        <s v="Piatt"/>
        <s v="Sangamon"/>
        <s v="Stark"/>
        <s v="Tazewell"/>
        <s v="Vermilion"/>
        <s v="Will"/>
        <s v="Barnstable"/>
        <s v="Berkshire"/>
        <s v="Bristol"/>
        <s v="Dukes"/>
        <s v="Essex"/>
        <s v="Franklin"/>
        <s v="Hampden"/>
        <s v="Hampshire"/>
        <s v="Middlesex"/>
        <s v="Nantucket"/>
        <s v="Norfolk"/>
        <s v="Plymouth"/>
        <s v="Suffolk"/>
        <s v="Worcester"/>
        <s v="Butler"/>
        <s v="Clark"/>
        <s v="Clermont"/>
        <s v="Clinton"/>
        <s v="Columbiana"/>
        <s v="Cuyahoga"/>
        <s v="Delaware"/>
        <s v="Fulton"/>
        <s v="Geauga"/>
        <s v="Greene"/>
        <s v="Hamilton"/>
        <s v="Lorain"/>
        <s v="Lucas"/>
        <s v="Madison"/>
        <s v="Mahoning"/>
        <s v="Medina"/>
        <s v="Montgomery"/>
        <s v="Ottawa"/>
        <s v="Pickaway"/>
        <s v="Portage"/>
        <s v="Summit"/>
        <s v="Trumbull"/>
        <s v="Union"/>
        <s v="Warren"/>
        <s v="Wayne"/>
        <s v="Wood"/>
        <s v="Albemarle"/>
        <s v="Alexandria City"/>
        <s v="Alleghany"/>
        <s v="Amelia"/>
        <s v="Arlington"/>
        <s v="Augusta"/>
        <s v="Bath"/>
        <s v="Bedford"/>
        <s v="Bedford City"/>
        <s v="Botetourt"/>
        <s v="Brunswick"/>
        <s v="Buckingham"/>
        <s v="Buena Vista City"/>
        <s v="Caroline"/>
        <s v="Charles City"/>
        <s v="Charlottesville City"/>
        <s v="Chesapeake City"/>
        <s v="Chesterfield"/>
        <s v="Colonial Heights City"/>
        <s v="Covington City"/>
        <s v="Craig"/>
        <s v="Culpeper"/>
        <s v="Cumberland"/>
        <s v="Dinwiddie"/>
        <s v="Emporia City"/>
        <s v="Fairfax"/>
        <s v="Fairfax City"/>
        <s v="Falls Church City"/>
        <s v="Fauquier"/>
        <s v="Floyd"/>
        <s v="Fluvanna"/>
        <s v="Franklin City"/>
        <s v="Fredericksburg City"/>
        <s v="Giles"/>
        <s v="Gloucester"/>
        <s v="Goochland"/>
        <s v="Greensville"/>
        <s v="Hampton City"/>
        <s v="Hanover"/>
        <s v="Harrisonburg City"/>
        <s v="Henrico"/>
        <s v="Henry"/>
        <s v="Highland"/>
        <s v="Hopewell City"/>
        <s v="Isle of Wight"/>
        <s v="James City"/>
        <s v="King George"/>
        <s v="King William"/>
        <s v="King and Queen"/>
        <s v="Lancaster"/>
        <s v="Lexington City"/>
        <s v="Loudoun"/>
        <s v="Louisa"/>
        <s v="Lunenburg"/>
        <s v="Manassas City"/>
        <s v="Manassas Park City"/>
        <s v="Martinsville City"/>
        <s v="Mathews"/>
        <s v="Mecklenburg"/>
        <s v="Nelson"/>
        <s v="New Kent"/>
        <s v="Newport News City"/>
        <s v="Norfolk City"/>
        <s v="Northampton"/>
        <s v="Northumberland"/>
        <s v="Nottoway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ichmond"/>
        <s v="Richmond City"/>
        <s v="Roanoke"/>
        <s v="Roanoke City"/>
        <s v="Rockbridge"/>
        <s v="Rockingham"/>
        <s v="Salem City"/>
        <s v="Southampton"/>
        <s v="Spotsylvania"/>
        <s v="Stafford"/>
        <s v="Staunton City"/>
        <s v="Suffolk City"/>
        <s v="Surry"/>
        <s v="Sussex"/>
        <s v="Virginia Beach City"/>
        <s v="Waynesboro City"/>
        <s v="Westmoreland"/>
        <s v="Williamsburg City"/>
        <s v="Wythe"/>
        <s v="York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462" sheet="Sheet4"/>
  </cacheSource>
  <cacheFields count="1">
    <cacheField name="Contract ID">
      <sharedItems containsMixedTypes="0" count="28">
        <s v="H0148"/>
        <s v="H3237"/>
        <s v="H5172"/>
        <s v="H5355"/>
        <s v="H6229"/>
        <s v="H7885"/>
        <s v="H7890"/>
        <s v="H8258"/>
        <s v="H8677"/>
        <s v="H0281"/>
        <s v="H0336"/>
        <s v="H0773"/>
        <s v="H0927"/>
        <s v="H2506"/>
        <s v="H6080"/>
        <s v="H6751"/>
        <s v="H8046"/>
        <s v="H0137"/>
        <s v="H2005"/>
        <s v="H7419"/>
        <s v="H0022"/>
        <s v="H2531"/>
        <s v="H5280"/>
        <s v="H7172"/>
        <s v="H8452"/>
        <s v="H0147"/>
        <s v="H3067"/>
        <s v="H348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462" sheet="Sheet4"/>
  </cacheSource>
  <cacheFields count="1">
    <cacheField name="code">
      <sharedItems containsMixedTypes="0" count="32">
        <s v="H0148002"/>
        <s v="H0148001"/>
        <s v="H3237001"/>
        <s v="H3237002"/>
        <s v="H5172002"/>
        <s v="H5355001"/>
        <s v="H6229005"/>
        <s v="H6229006"/>
        <s v="H7885001"/>
        <s v="H7890001"/>
        <s v="H8258001"/>
        <s v="H8677002"/>
        <s v="H8677001"/>
        <s v="H0281001"/>
        <s v="H0336001"/>
        <s v="H0773001"/>
        <s v="H0927001"/>
        <s v="H2506001"/>
        <s v="H6080001"/>
        <s v="H6751001"/>
        <s v="H8046001"/>
        <s v="H0137001"/>
        <s v="H2005001"/>
        <s v="H7419001"/>
        <s v="H0022001"/>
        <s v="H2531001"/>
        <s v="H5280001"/>
        <s v="H7172001"/>
        <s v="H8452001"/>
        <s v="H0147001"/>
        <s v="H3067001"/>
        <s v="H348000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465" sheet="MMPs"/>
  </cacheSource>
  <cacheFields count="1">
    <cacheField name="County">
      <sharedItems containsMixedTypes="0" count="159">
        <s v="Los Angeles"/>
        <s v="San Diego"/>
        <s v="Riverside"/>
        <s v="San Bernardino"/>
        <s v="Santa Clara"/>
        <s v="San Mateo"/>
        <s v="Cook"/>
        <s v="DuPage"/>
        <s v="Kane"/>
        <s v="Kankakee"/>
        <s v="Lake"/>
        <s v="Will"/>
        <s v="Champaign"/>
        <s v="Christian"/>
        <s v="De Witt"/>
        <s v="Ford"/>
        <s v="Knox"/>
        <s v="Logan"/>
        <s v="Macon"/>
        <s v="McLean"/>
        <s v="Menard"/>
        <s v="Peoria"/>
        <s v="Piatt"/>
        <s v="Sangamon"/>
        <s v="Stark"/>
        <s v="Tazewell"/>
        <s v="Vermilion"/>
        <s v="Essex"/>
        <s v="Franklin"/>
        <s v="Hampden"/>
        <s v="Hampshire"/>
        <s v="Middlesex"/>
        <s v="Norfolk"/>
        <s v="Plymouth"/>
        <s v="Suffolk"/>
        <s v="Worcester"/>
        <s v="Clark"/>
        <s v="Cuyahoga"/>
        <s v="Fulton"/>
        <s v="Geauga"/>
        <s v="Greene"/>
        <s v="Lorain"/>
        <s v="Lucas"/>
        <s v="Medina"/>
        <s v="Montgomery"/>
        <s v="Ottawa"/>
        <s v="Wood"/>
        <s v="Columbiana"/>
        <s v="Mahoning"/>
        <s v="Portage"/>
        <s v="Summit"/>
        <s v="Trumbull"/>
        <s v="Wayne"/>
        <s v="Butler"/>
        <s v="Clermont"/>
        <s v="Clinton"/>
        <s v="Delaware"/>
        <s v="Hamilton"/>
        <s v="Madison"/>
        <s v="Pickaway"/>
        <s v="Union"/>
        <s v="Warren"/>
        <s v="Albemarle"/>
        <s v="Alexandria City"/>
        <s v="Alleghany"/>
        <s v="Amelia"/>
        <s v="Arlington"/>
        <s v="Augusta"/>
        <s v="Bath"/>
        <s v="Bedford"/>
        <s v="Bedford City"/>
        <s v="Botetourt"/>
        <s v="Brunswick"/>
        <s v="Buckingham"/>
        <s v="Buena Vista City"/>
        <s v="Caroline"/>
        <s v="Charles City"/>
        <s v="Charlottesville City"/>
        <s v="Chesapeake City"/>
        <s v="Chesterfield"/>
        <s v="Colonial Heights City"/>
        <s v="Covington City"/>
        <s v="Craig"/>
        <s v="Culpeper"/>
        <s v="Cumberland"/>
        <s v="Dinwiddie"/>
        <s v="Emporia City"/>
        <s v="Fairfax"/>
        <s v="Fairfax City"/>
        <s v="Falls Church City"/>
        <s v="Fauquier"/>
        <s v="Floyd"/>
        <s v="Fluvanna"/>
        <s v="Franklin City"/>
        <s v="Fredericksburg City"/>
        <s v="Giles"/>
        <s v="Gloucester"/>
        <s v="Goochland"/>
        <s v="Greensville"/>
        <s v="Hampton City"/>
        <s v="Hanover"/>
        <s v="Harrisonburg City"/>
        <s v="Henrico"/>
        <s v="Henry"/>
        <s v="Highland"/>
        <s v="Hopewell City"/>
        <s v="Isle of Wight"/>
        <s v="James City"/>
        <s v="King George"/>
        <s v="King William"/>
        <s v="King and Queen"/>
        <s v="Lancaster"/>
        <s v="Lexington City"/>
        <s v="Loudoun"/>
        <s v="Louisa"/>
        <s v="Lunenburg"/>
        <s v="Manassas City"/>
        <s v="Manassas Park City"/>
        <s v="Martinsville City"/>
        <s v="Mathews"/>
        <s v="Mecklenburg"/>
        <s v="Nelson"/>
        <s v="New Kent"/>
        <s v="Newport News City"/>
        <s v="Norfolk City"/>
        <s v="Northampton"/>
        <s v="Northumberland"/>
        <s v="Nottoway"/>
        <s v="Orange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ichmond"/>
        <s v="Richmond City"/>
        <s v="Roanoke"/>
        <s v="Roanoke City"/>
        <s v="Rockbridge"/>
        <s v="Rockingham"/>
        <s v="Salem City"/>
        <s v="Southampton"/>
        <s v="Spotsylvania"/>
        <s v="Stafford"/>
        <s v="Staunton City"/>
        <s v="Suffolk City"/>
        <s v="Surry"/>
        <s v="Sussex"/>
        <s v="Virginia Beach City"/>
        <s v="Waynesboro City"/>
        <s v="Westmoreland"/>
        <s v="Williamsburg City"/>
        <s v="Wythe"/>
        <s v="Yor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:Q38" firstHeaderRow="2" firstDataRow="2" firstDataCol="1"/>
  <pivotFields count="1">
    <pivotField axis="axisRow" dataField="1" compact="0" outline="0" subtotalTop="0" showAll="0">
      <items count="36">
        <item x="29"/>
        <item x="26"/>
        <item x="32"/>
        <item x="10"/>
        <item x="2"/>
        <item x="18"/>
        <item x="19"/>
        <item x="16"/>
        <item x="20"/>
        <item x="25"/>
        <item x="21"/>
        <item x="30"/>
        <item x="33"/>
        <item x="3"/>
        <item x="11"/>
        <item x="34"/>
        <item x="12"/>
        <item x="27"/>
        <item x="8"/>
        <item x="22"/>
        <item x="4"/>
        <item x="14"/>
        <item x="0"/>
        <item x="23"/>
        <item x="28"/>
        <item x="24"/>
        <item x="13"/>
        <item x="15"/>
        <item x="7"/>
        <item x="17"/>
        <item x="5"/>
        <item x="31"/>
        <item x="9"/>
        <item x="6"/>
        <item x="1"/>
        <item t="default"/>
      </items>
    </pivotField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cod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S1:T33" firstHeaderRow="2" firstDataRow="2" firstDataCol="1"/>
  <pivotFields count="1">
    <pivotField axis="axisRow" dataField="1" compact="0" outline="0" subtotalTop="0" showAll="0">
      <items count="31">
        <item x="24"/>
        <item x="21"/>
        <item x="27"/>
        <item x="2"/>
        <item x="13"/>
        <item x="14"/>
        <item x="11"/>
        <item x="15"/>
        <item x="20"/>
        <item x="16"/>
        <item x="25"/>
        <item x="28"/>
        <item x="3"/>
        <item x="29"/>
        <item x="8"/>
        <item x="22"/>
        <item x="7"/>
        <item x="17"/>
        <item x="0"/>
        <item x="18"/>
        <item x="23"/>
        <item x="19"/>
        <item x="9"/>
        <item x="10"/>
        <item x="6"/>
        <item x="12"/>
        <item x="4"/>
        <item x="26"/>
        <item x="5"/>
        <item x="1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Contract ID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1:AI168" firstHeaderRow="2" firstDataRow="2" firstDataCol="1"/>
  <pivotFields count="1">
    <pivotField axis="axisRow" compact="0" outline="0" subtotalTop="0" showAll="0">
      <items count="166">
        <item x="0"/>
        <item x="69"/>
        <item x="70"/>
        <item x="71"/>
        <item x="72"/>
        <item x="73"/>
        <item x="74"/>
        <item x="29"/>
        <item x="75"/>
        <item x="76"/>
        <item x="77"/>
        <item x="30"/>
        <item x="78"/>
        <item x="31"/>
        <item x="79"/>
        <item x="80"/>
        <item x="81"/>
        <item x="43"/>
        <item x="82"/>
        <item x="8"/>
        <item x="83"/>
        <item x="84"/>
        <item x="85"/>
        <item x="86"/>
        <item x="9"/>
        <item x="44"/>
        <item x="45"/>
        <item x="46"/>
        <item x="87"/>
        <item x="47"/>
        <item x="10"/>
        <item x="88"/>
        <item x="89"/>
        <item x="90"/>
        <item x="91"/>
        <item x="48"/>
        <item x="11"/>
        <item x="49"/>
        <item x="92"/>
        <item x="32"/>
        <item x="12"/>
        <item x="93"/>
        <item x="33"/>
        <item x="94"/>
        <item x="95"/>
        <item x="96"/>
        <item x="97"/>
        <item x="98"/>
        <item x="99"/>
        <item x="13"/>
        <item x="34"/>
        <item x="100"/>
        <item x="101"/>
        <item x="50"/>
        <item x="51"/>
        <item x="102"/>
        <item x="103"/>
        <item x="104"/>
        <item x="52"/>
        <item x="105"/>
        <item x="53"/>
        <item x="35"/>
        <item x="36"/>
        <item x="106"/>
        <item x="107"/>
        <item x="108"/>
        <item x="109"/>
        <item x="110"/>
        <item x="111"/>
        <item x="112"/>
        <item x="113"/>
        <item x="114"/>
        <item x="14"/>
        <item x="15"/>
        <item x="117"/>
        <item x="115"/>
        <item x="116"/>
        <item x="16"/>
        <item x="17"/>
        <item x="118"/>
        <item x="119"/>
        <item x="18"/>
        <item x="54"/>
        <item x="1"/>
        <item x="120"/>
        <item x="121"/>
        <item x="55"/>
        <item x="122"/>
        <item x="19"/>
        <item x="56"/>
        <item x="57"/>
        <item x="123"/>
        <item x="124"/>
        <item x="125"/>
        <item x="126"/>
        <item x="20"/>
        <item x="127"/>
        <item x="58"/>
        <item x="21"/>
        <item x="37"/>
        <item x="59"/>
        <item x="38"/>
        <item x="128"/>
        <item x="129"/>
        <item x="130"/>
        <item x="39"/>
        <item x="131"/>
        <item x="132"/>
        <item x="133"/>
        <item x="134"/>
        <item x="2"/>
        <item x="60"/>
        <item x="135"/>
        <item x="22"/>
        <item x="136"/>
        <item x="23"/>
        <item x="61"/>
        <item x="40"/>
        <item x="137"/>
        <item x="62"/>
        <item x="138"/>
        <item x="139"/>
        <item x="140"/>
        <item x="141"/>
        <item x="142"/>
        <item x="143"/>
        <item x="144"/>
        <item x="145"/>
        <item x="146"/>
        <item x="3"/>
        <item x="147"/>
        <item x="148"/>
        <item x="149"/>
        <item x="150"/>
        <item x="151"/>
        <item x="4"/>
        <item x="5"/>
        <item x="6"/>
        <item x="24"/>
        <item x="7"/>
        <item x="152"/>
        <item x="153"/>
        <item x="154"/>
        <item x="25"/>
        <item x="155"/>
        <item x="41"/>
        <item x="156"/>
        <item x="63"/>
        <item x="157"/>
        <item x="158"/>
        <item x="26"/>
        <item x="64"/>
        <item x="65"/>
        <item x="27"/>
        <item x="159"/>
        <item x="66"/>
        <item x="67"/>
        <item x="160"/>
        <item x="161"/>
        <item x="28"/>
        <item x="162"/>
        <item x="68"/>
        <item x="42"/>
        <item x="163"/>
        <item x="164"/>
        <item t="default"/>
      </items>
    </pivotField>
  </pivotFields>
  <rowFields count="1">
    <field x="0"/>
  </rowFields>
  <rowItems count="1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M31" firstHeaderRow="2" firstDataRow="2" firstDataCol="1"/>
  <pivotFields count="1">
    <pivotField axis="axisRow" compact="0" outline="0" subtotalTop="0" showAll="0">
      <items count="29">
        <item x="20"/>
        <item x="17"/>
        <item x="25"/>
        <item x="0"/>
        <item x="9"/>
        <item x="10"/>
        <item x="11"/>
        <item x="12"/>
        <item x="18"/>
        <item x="13"/>
        <item x="21"/>
        <item x="26"/>
        <item x="1"/>
        <item x="27"/>
        <item x="2"/>
        <item x="22"/>
        <item x="3"/>
        <item x="14"/>
        <item x="4"/>
        <item x="15"/>
        <item x="23"/>
        <item x="19"/>
        <item x="5"/>
        <item x="6"/>
        <item x="16"/>
        <item x="7"/>
        <item x="24"/>
        <item x="8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1:W35" firstHeaderRow="2" firstDataRow="2" firstDataCol="1"/>
  <pivotFields count="1">
    <pivotField axis="axisRow" compact="0" outline="0" subtotalTop="0" showAll="0">
      <items count="33">
        <item x="24"/>
        <item x="21"/>
        <item x="29"/>
        <item x="1"/>
        <item x="0"/>
        <item x="13"/>
        <item x="14"/>
        <item x="15"/>
        <item x="16"/>
        <item x="22"/>
        <item x="17"/>
        <item x="25"/>
        <item x="30"/>
        <item x="2"/>
        <item x="3"/>
        <item x="31"/>
        <item x="4"/>
        <item x="26"/>
        <item x="5"/>
        <item x="18"/>
        <item x="6"/>
        <item x="7"/>
        <item x="19"/>
        <item x="27"/>
        <item x="23"/>
        <item x="8"/>
        <item x="9"/>
        <item x="20"/>
        <item x="10"/>
        <item x="28"/>
        <item x="12"/>
        <item x="1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A1:AG162" firstHeaderRow="2" firstDataRow="2" firstDataCol="1"/>
  <pivotFields count="1">
    <pivotField axis="axisRow" compact="0" outline="0" subtotalTop="0" showAll="0">
      <items count="160"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53"/>
        <item x="75"/>
        <item x="12"/>
        <item x="76"/>
        <item x="77"/>
        <item x="78"/>
        <item x="79"/>
        <item x="13"/>
        <item x="36"/>
        <item x="54"/>
        <item x="55"/>
        <item x="80"/>
        <item x="47"/>
        <item x="6"/>
        <item x="81"/>
        <item x="82"/>
        <item x="83"/>
        <item x="84"/>
        <item x="37"/>
        <item x="14"/>
        <item x="56"/>
        <item x="85"/>
        <item x="7"/>
        <item x="86"/>
        <item x="27"/>
        <item x="87"/>
        <item x="88"/>
        <item x="89"/>
        <item x="90"/>
        <item x="91"/>
        <item x="92"/>
        <item x="15"/>
        <item x="28"/>
        <item x="93"/>
        <item x="94"/>
        <item x="38"/>
        <item x="39"/>
        <item x="95"/>
        <item x="96"/>
        <item x="97"/>
        <item x="40"/>
        <item x="98"/>
        <item x="57"/>
        <item x="29"/>
        <item x="30"/>
        <item x="99"/>
        <item x="100"/>
        <item x="101"/>
        <item x="102"/>
        <item x="103"/>
        <item x="104"/>
        <item x="105"/>
        <item x="106"/>
        <item x="107"/>
        <item x="8"/>
        <item x="9"/>
        <item x="110"/>
        <item x="108"/>
        <item x="109"/>
        <item x="16"/>
        <item x="10"/>
        <item x="111"/>
        <item x="112"/>
        <item x="17"/>
        <item x="41"/>
        <item x="0"/>
        <item x="113"/>
        <item x="114"/>
        <item x="42"/>
        <item x="115"/>
        <item x="18"/>
        <item x="58"/>
        <item x="48"/>
        <item x="116"/>
        <item x="117"/>
        <item x="118"/>
        <item x="119"/>
        <item x="19"/>
        <item x="120"/>
        <item x="43"/>
        <item x="20"/>
        <item x="31"/>
        <item x="44"/>
        <item x="121"/>
        <item x="122"/>
        <item x="123"/>
        <item x="32"/>
        <item x="124"/>
        <item x="125"/>
        <item x="126"/>
        <item x="127"/>
        <item x="128"/>
        <item x="45"/>
        <item x="129"/>
        <item x="21"/>
        <item x="130"/>
        <item x="22"/>
        <item x="59"/>
        <item x="33"/>
        <item x="131"/>
        <item x="49"/>
        <item x="132"/>
        <item x="133"/>
        <item x="134"/>
        <item x="135"/>
        <item x="136"/>
        <item x="137"/>
        <item x="138"/>
        <item x="139"/>
        <item x="140"/>
        <item x="2"/>
        <item x="141"/>
        <item x="142"/>
        <item x="143"/>
        <item x="144"/>
        <item x="145"/>
        <item x="3"/>
        <item x="1"/>
        <item x="5"/>
        <item x="23"/>
        <item x="4"/>
        <item x="146"/>
        <item x="147"/>
        <item x="148"/>
        <item x="24"/>
        <item x="149"/>
        <item x="34"/>
        <item x="150"/>
        <item x="50"/>
        <item x="151"/>
        <item x="152"/>
        <item x="25"/>
        <item x="51"/>
        <item x="60"/>
        <item x="26"/>
        <item x="153"/>
        <item x="61"/>
        <item x="52"/>
        <item x="154"/>
        <item x="155"/>
        <item x="11"/>
        <item x="156"/>
        <item x="46"/>
        <item x="35"/>
        <item x="157"/>
        <item x="158"/>
        <item t="default"/>
      </items>
    </pivotField>
  </pivotFields>
  <rowFields count="1">
    <field x="0"/>
  </rowFields>
  <rowItems count="1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24.421875" style="0" customWidth="1"/>
    <col min="2" max="2" width="19.57421875" style="0" bestFit="1" customWidth="1"/>
    <col min="3" max="3" width="36.140625" style="0" customWidth="1"/>
    <col min="4" max="4" width="53.00390625" style="0" customWidth="1"/>
    <col min="5" max="5" width="28.8515625" style="0" customWidth="1"/>
    <col min="6" max="6" width="12.7109375" style="0" customWidth="1"/>
    <col min="7" max="7" width="16.57421875" style="0" customWidth="1"/>
    <col min="8" max="8" width="11.421875" style="0" customWidth="1"/>
    <col min="11" max="11" width="10.57421875" style="14" bestFit="1" customWidth="1"/>
    <col min="12" max="12" width="31.00390625" style="0" bestFit="1" customWidth="1"/>
  </cols>
  <sheetData>
    <row r="1" spans="1:11" ht="18">
      <c r="A1" s="1" t="s">
        <v>792</v>
      </c>
      <c r="B1" s="2"/>
      <c r="C1" s="2"/>
      <c r="D1" s="2"/>
      <c r="E1" s="4"/>
      <c r="F1" s="5"/>
      <c r="G1" s="3"/>
      <c r="H1" s="3"/>
      <c r="I1" s="3"/>
      <c r="J1" s="3"/>
      <c r="K1" s="12"/>
    </row>
    <row r="2" spans="1:11" ht="15">
      <c r="A2" s="6" t="s">
        <v>1254</v>
      </c>
      <c r="B2" s="2"/>
      <c r="C2" s="2"/>
      <c r="D2" s="2"/>
      <c r="E2" s="4"/>
      <c r="F2" s="5"/>
      <c r="G2" s="3"/>
      <c r="H2" s="3"/>
      <c r="I2" s="3"/>
      <c r="J2" s="3"/>
      <c r="K2" s="12"/>
    </row>
    <row r="3" spans="1:11" ht="15">
      <c r="A3" s="42" t="s">
        <v>1051</v>
      </c>
      <c r="B3" s="42"/>
      <c r="C3" s="42"/>
      <c r="D3" s="42"/>
      <c r="E3" s="42"/>
      <c r="F3" s="42"/>
      <c r="G3" s="42"/>
      <c r="H3" s="42"/>
      <c r="I3" s="42"/>
      <c r="J3" s="42"/>
      <c r="K3" s="12"/>
    </row>
    <row r="4" spans="1:12" ht="38.25">
      <c r="A4" s="7" t="s">
        <v>60</v>
      </c>
      <c r="B4" s="7" t="s">
        <v>61</v>
      </c>
      <c r="C4" s="7" t="s">
        <v>62</v>
      </c>
      <c r="D4" s="7" t="s">
        <v>63</v>
      </c>
      <c r="E4" s="9" t="s">
        <v>64</v>
      </c>
      <c r="F4" s="10" t="s">
        <v>65</v>
      </c>
      <c r="G4" s="8" t="s">
        <v>66</v>
      </c>
      <c r="H4" s="8" t="s">
        <v>67</v>
      </c>
      <c r="I4" s="8" t="s">
        <v>68</v>
      </c>
      <c r="J4" s="8" t="s">
        <v>69</v>
      </c>
      <c r="K4" s="13" t="s">
        <v>113</v>
      </c>
      <c r="L4" s="21" t="s">
        <v>791</v>
      </c>
    </row>
    <row r="5" spans="1:12" ht="15">
      <c r="A5" s="18" t="s">
        <v>793</v>
      </c>
      <c r="B5" s="18" t="s">
        <v>797</v>
      </c>
      <c r="C5" s="18" t="s">
        <v>798</v>
      </c>
      <c r="D5" s="18" t="s">
        <v>799</v>
      </c>
      <c r="E5" s="19">
        <v>0</v>
      </c>
      <c r="F5" s="19">
        <v>0</v>
      </c>
      <c r="G5" s="18" t="s">
        <v>0</v>
      </c>
      <c r="H5" s="18" t="s">
        <v>1</v>
      </c>
      <c r="I5" s="18" t="s">
        <v>77</v>
      </c>
      <c r="J5" s="18" t="s">
        <v>121</v>
      </c>
      <c r="K5" s="41">
        <v>41821</v>
      </c>
      <c r="L5" s="22" t="s">
        <v>1253</v>
      </c>
    </row>
    <row r="6" spans="1:12" ht="15">
      <c r="A6" s="18" t="s">
        <v>793</v>
      </c>
      <c r="B6" s="18" t="s">
        <v>797</v>
      </c>
      <c r="C6" s="18" t="s">
        <v>798</v>
      </c>
      <c r="D6" s="18" t="s">
        <v>799</v>
      </c>
      <c r="E6" s="19">
        <v>0</v>
      </c>
      <c r="F6" s="19">
        <v>0</v>
      </c>
      <c r="G6" s="18" t="s">
        <v>0</v>
      </c>
      <c r="H6" s="18" t="s">
        <v>1</v>
      </c>
      <c r="I6" s="18" t="s">
        <v>77</v>
      </c>
      <c r="J6" s="18" t="s">
        <v>121</v>
      </c>
      <c r="K6" s="41">
        <v>41821</v>
      </c>
      <c r="L6" s="22" t="s">
        <v>1253</v>
      </c>
    </row>
    <row r="7" spans="1:12" ht="15">
      <c r="A7" s="18" t="s">
        <v>793</v>
      </c>
      <c r="B7" s="18" t="s">
        <v>812</v>
      </c>
      <c r="C7" s="18" t="s">
        <v>798</v>
      </c>
      <c r="D7" s="18" t="s">
        <v>799</v>
      </c>
      <c r="E7" s="19">
        <v>0</v>
      </c>
      <c r="F7" s="19">
        <v>0</v>
      </c>
      <c r="G7" s="18" t="s">
        <v>0</v>
      </c>
      <c r="H7" s="18" t="s">
        <v>1</v>
      </c>
      <c r="I7" s="18" t="s">
        <v>77</v>
      </c>
      <c r="J7" s="18" t="s">
        <v>3</v>
      </c>
      <c r="K7" s="41">
        <f aca="true" t="shared" si="0" ref="K7:K25">VLOOKUP(I7,start,4,0)</f>
        <v>41730</v>
      </c>
      <c r="L7" s="22" t="s">
        <v>1253</v>
      </c>
    </row>
    <row r="8" spans="1:12" ht="30">
      <c r="A8" s="18" t="s">
        <v>793</v>
      </c>
      <c r="B8" s="18" t="s">
        <v>797</v>
      </c>
      <c r="C8" s="18" t="s">
        <v>800</v>
      </c>
      <c r="D8" s="18" t="s">
        <v>801</v>
      </c>
      <c r="E8" s="19">
        <v>0</v>
      </c>
      <c r="F8" s="19">
        <v>0</v>
      </c>
      <c r="G8" s="18" t="s">
        <v>0</v>
      </c>
      <c r="H8" s="18" t="s">
        <v>1</v>
      </c>
      <c r="I8" s="18" t="s">
        <v>72</v>
      </c>
      <c r="J8" s="18" t="s">
        <v>3</v>
      </c>
      <c r="K8" s="41">
        <f t="shared" si="0"/>
        <v>41730</v>
      </c>
      <c r="L8" s="22" t="s">
        <v>1253</v>
      </c>
    </row>
    <row r="9" spans="1:12" ht="30">
      <c r="A9" s="18" t="s">
        <v>793</v>
      </c>
      <c r="B9" s="18" t="s">
        <v>797</v>
      </c>
      <c r="C9" s="18" t="s">
        <v>800</v>
      </c>
      <c r="D9" s="18" t="s">
        <v>801</v>
      </c>
      <c r="E9" s="19">
        <v>0</v>
      </c>
      <c r="F9" s="19">
        <v>0</v>
      </c>
      <c r="G9" s="18" t="s">
        <v>0</v>
      </c>
      <c r="H9" s="18" t="s">
        <v>1</v>
      </c>
      <c r="I9" s="18" t="s">
        <v>72</v>
      </c>
      <c r="J9" s="18" t="s">
        <v>3</v>
      </c>
      <c r="K9" s="41">
        <f t="shared" si="0"/>
        <v>41730</v>
      </c>
      <c r="L9" s="22" t="s">
        <v>1253</v>
      </c>
    </row>
    <row r="10" spans="1:12" ht="30">
      <c r="A10" s="18" t="s">
        <v>793</v>
      </c>
      <c r="B10" s="18" t="s">
        <v>812</v>
      </c>
      <c r="C10" s="18" t="s">
        <v>800</v>
      </c>
      <c r="D10" s="18" t="s">
        <v>801</v>
      </c>
      <c r="E10" s="19">
        <v>0</v>
      </c>
      <c r="F10" s="19">
        <v>0</v>
      </c>
      <c r="G10" s="18" t="s">
        <v>0</v>
      </c>
      <c r="H10" s="18" t="s">
        <v>1</v>
      </c>
      <c r="I10" s="18" t="s">
        <v>72</v>
      </c>
      <c r="J10" s="18" t="s">
        <v>121</v>
      </c>
      <c r="K10" s="41">
        <f t="shared" si="0"/>
        <v>41730</v>
      </c>
      <c r="L10" s="22" t="s">
        <v>1253</v>
      </c>
    </row>
    <row r="11" spans="1:12" ht="30">
      <c r="A11" s="18" t="s">
        <v>793</v>
      </c>
      <c r="B11" s="18" t="s">
        <v>812</v>
      </c>
      <c r="C11" s="18" t="s">
        <v>813</v>
      </c>
      <c r="D11" s="18" t="s">
        <v>814</v>
      </c>
      <c r="E11" s="19">
        <v>0</v>
      </c>
      <c r="F11" s="19">
        <v>0</v>
      </c>
      <c r="G11" s="18" t="s">
        <v>0</v>
      </c>
      <c r="H11" s="18" t="s">
        <v>1</v>
      </c>
      <c r="I11" s="18" t="s">
        <v>78</v>
      </c>
      <c r="J11" s="18" t="s">
        <v>121</v>
      </c>
      <c r="K11" s="41">
        <f t="shared" si="0"/>
        <v>41730</v>
      </c>
      <c r="L11" s="22" t="s">
        <v>1253</v>
      </c>
    </row>
    <row r="12" spans="1:12" ht="15">
      <c r="A12" s="18" t="s">
        <v>793</v>
      </c>
      <c r="B12" s="18" t="s">
        <v>808</v>
      </c>
      <c r="C12" s="18" t="s">
        <v>809</v>
      </c>
      <c r="D12" s="18" t="s">
        <v>810</v>
      </c>
      <c r="E12" s="19">
        <v>0</v>
      </c>
      <c r="F12" s="19">
        <v>0</v>
      </c>
      <c r="G12" s="18" t="s">
        <v>0</v>
      </c>
      <c r="H12" s="18" t="s">
        <v>1</v>
      </c>
      <c r="I12" s="18" t="s">
        <v>75</v>
      </c>
      <c r="J12" s="18" t="s">
        <v>3</v>
      </c>
      <c r="K12" s="41">
        <f t="shared" si="0"/>
        <v>41730</v>
      </c>
      <c r="L12" s="22" t="s">
        <v>1253</v>
      </c>
    </row>
    <row r="13" spans="1:12" ht="15">
      <c r="A13" s="18" t="s">
        <v>793</v>
      </c>
      <c r="B13" s="18" t="s">
        <v>811</v>
      </c>
      <c r="C13" s="18" t="s">
        <v>809</v>
      </c>
      <c r="D13" s="18" t="s">
        <v>810</v>
      </c>
      <c r="E13" s="19">
        <v>0</v>
      </c>
      <c r="F13" s="19">
        <v>0</v>
      </c>
      <c r="G13" s="18" t="s">
        <v>0</v>
      </c>
      <c r="H13" s="18" t="s">
        <v>1</v>
      </c>
      <c r="I13" s="18" t="s">
        <v>75</v>
      </c>
      <c r="J13" s="18" t="s">
        <v>3</v>
      </c>
      <c r="K13" s="41">
        <f t="shared" si="0"/>
        <v>41730</v>
      </c>
      <c r="L13" s="22" t="s">
        <v>1253</v>
      </c>
    </row>
    <row r="14" spans="1:12" ht="30">
      <c r="A14" s="18" t="s">
        <v>793</v>
      </c>
      <c r="B14" s="18" t="s">
        <v>797</v>
      </c>
      <c r="C14" s="18" t="s">
        <v>795</v>
      </c>
      <c r="D14" s="18" t="s">
        <v>802</v>
      </c>
      <c r="E14" s="19">
        <v>0</v>
      </c>
      <c r="F14" s="19">
        <v>0</v>
      </c>
      <c r="G14" s="18" t="s">
        <v>0</v>
      </c>
      <c r="H14" s="18" t="s">
        <v>1</v>
      </c>
      <c r="I14" s="18" t="s">
        <v>71</v>
      </c>
      <c r="J14" s="18" t="s">
        <v>124</v>
      </c>
      <c r="K14" s="41">
        <f t="shared" si="0"/>
        <v>41821</v>
      </c>
      <c r="L14" s="22" t="s">
        <v>1253</v>
      </c>
    </row>
    <row r="15" spans="1:12" ht="30">
      <c r="A15" s="18" t="s">
        <v>793</v>
      </c>
      <c r="B15" s="18" t="s">
        <v>797</v>
      </c>
      <c r="C15" s="18" t="s">
        <v>795</v>
      </c>
      <c r="D15" s="18" t="s">
        <v>802</v>
      </c>
      <c r="E15" s="19">
        <v>0</v>
      </c>
      <c r="F15" s="19">
        <v>0</v>
      </c>
      <c r="G15" s="18" t="s">
        <v>0</v>
      </c>
      <c r="H15" s="18" t="s">
        <v>1</v>
      </c>
      <c r="I15" s="18" t="s">
        <v>71</v>
      </c>
      <c r="J15" s="18" t="s">
        <v>124</v>
      </c>
      <c r="K15" s="41">
        <f t="shared" si="0"/>
        <v>41821</v>
      </c>
      <c r="L15" s="22" t="s">
        <v>1253</v>
      </c>
    </row>
    <row r="16" spans="1:12" ht="30">
      <c r="A16" s="18" t="s">
        <v>793</v>
      </c>
      <c r="B16" s="18" t="s">
        <v>818</v>
      </c>
      <c r="C16" s="18" t="s">
        <v>795</v>
      </c>
      <c r="D16" s="18" t="s">
        <v>796</v>
      </c>
      <c r="E16" s="19">
        <v>0</v>
      </c>
      <c r="F16" s="19">
        <v>0</v>
      </c>
      <c r="G16" s="18" t="s">
        <v>0</v>
      </c>
      <c r="H16" s="18" t="s">
        <v>1</v>
      </c>
      <c r="I16" s="18" t="s">
        <v>71</v>
      </c>
      <c r="J16" s="18" t="s">
        <v>134</v>
      </c>
      <c r="K16" s="41">
        <v>42005</v>
      </c>
      <c r="L16" s="22" t="s">
        <v>1253</v>
      </c>
    </row>
    <row r="17" spans="1:12" ht="30">
      <c r="A17" s="18" t="s">
        <v>793</v>
      </c>
      <c r="B17" s="18" t="s">
        <v>815</v>
      </c>
      <c r="C17" s="18" t="s">
        <v>816</v>
      </c>
      <c r="D17" s="18" t="s">
        <v>817</v>
      </c>
      <c r="E17" s="19">
        <v>0</v>
      </c>
      <c r="F17" s="19">
        <v>0</v>
      </c>
      <c r="G17" s="18" t="s">
        <v>0</v>
      </c>
      <c r="H17" s="18" t="s">
        <v>1</v>
      </c>
      <c r="I17" s="18" t="s">
        <v>79</v>
      </c>
      <c r="J17" s="18" t="s">
        <v>3</v>
      </c>
      <c r="K17" s="41">
        <f t="shared" si="0"/>
        <v>41730</v>
      </c>
      <c r="L17" s="22" t="s">
        <v>1253</v>
      </c>
    </row>
    <row r="18" spans="1:12" ht="30">
      <c r="A18" s="18" t="s">
        <v>793</v>
      </c>
      <c r="B18" s="18" t="s">
        <v>818</v>
      </c>
      <c r="C18" s="18" t="s">
        <v>819</v>
      </c>
      <c r="D18" s="18" t="s">
        <v>820</v>
      </c>
      <c r="E18" s="19">
        <v>0</v>
      </c>
      <c r="F18" s="19">
        <v>0</v>
      </c>
      <c r="G18" s="18" t="s">
        <v>0</v>
      </c>
      <c r="H18" s="18" t="s">
        <v>1</v>
      </c>
      <c r="I18" s="18" t="s">
        <v>80</v>
      </c>
      <c r="J18" s="18" t="s">
        <v>3</v>
      </c>
      <c r="K18" s="41">
        <v>42005</v>
      </c>
      <c r="L18" s="22"/>
    </row>
    <row r="19" spans="1:12" ht="15">
      <c r="A19" s="18" t="s">
        <v>793</v>
      </c>
      <c r="B19" s="18" t="s">
        <v>797</v>
      </c>
      <c r="C19" s="18" t="s">
        <v>803</v>
      </c>
      <c r="D19" s="18" t="s">
        <v>804</v>
      </c>
      <c r="E19" s="19">
        <v>0</v>
      </c>
      <c r="F19" s="19">
        <v>0</v>
      </c>
      <c r="G19" s="18" t="s">
        <v>0</v>
      </c>
      <c r="H19" s="18" t="s">
        <v>1</v>
      </c>
      <c r="I19" s="18" t="s">
        <v>73</v>
      </c>
      <c r="J19" s="18" t="s">
        <v>3</v>
      </c>
      <c r="K19" s="41">
        <f t="shared" si="0"/>
        <v>41730</v>
      </c>
      <c r="L19" s="22" t="s">
        <v>1253</v>
      </c>
    </row>
    <row r="20" spans="1:12" ht="15">
      <c r="A20" s="18" t="s">
        <v>793</v>
      </c>
      <c r="B20" s="18" t="s">
        <v>797</v>
      </c>
      <c r="C20" s="18" t="s">
        <v>803</v>
      </c>
      <c r="D20" s="18" t="s">
        <v>804</v>
      </c>
      <c r="E20" s="19">
        <v>0</v>
      </c>
      <c r="F20" s="19">
        <v>0</v>
      </c>
      <c r="G20" s="18" t="s">
        <v>0</v>
      </c>
      <c r="H20" s="18" t="s">
        <v>1</v>
      </c>
      <c r="I20" s="18" t="s">
        <v>73</v>
      </c>
      <c r="J20" s="18" t="s">
        <v>3</v>
      </c>
      <c r="K20" s="41">
        <f t="shared" si="0"/>
        <v>41730</v>
      </c>
      <c r="L20" s="22" t="s">
        <v>1253</v>
      </c>
    </row>
    <row r="21" spans="1:12" ht="15">
      <c r="A21" s="18" t="s">
        <v>793</v>
      </c>
      <c r="B21" s="18" t="s">
        <v>797</v>
      </c>
      <c r="C21" s="18" t="s">
        <v>805</v>
      </c>
      <c r="D21" s="18" t="s">
        <v>806</v>
      </c>
      <c r="E21" s="19">
        <v>0</v>
      </c>
      <c r="F21" s="19">
        <v>0</v>
      </c>
      <c r="G21" s="18" t="s">
        <v>0</v>
      </c>
      <c r="H21" s="18" t="s">
        <v>1</v>
      </c>
      <c r="I21" s="18" t="s">
        <v>76</v>
      </c>
      <c r="J21" s="18" t="s">
        <v>121</v>
      </c>
      <c r="K21" s="41">
        <v>41821</v>
      </c>
      <c r="L21" s="22" t="s">
        <v>1253</v>
      </c>
    </row>
    <row r="22" spans="1:12" ht="15">
      <c r="A22" s="18" t="s">
        <v>793</v>
      </c>
      <c r="B22" s="18" t="s">
        <v>797</v>
      </c>
      <c r="C22" s="18" t="s">
        <v>805</v>
      </c>
      <c r="D22" s="18" t="s">
        <v>806</v>
      </c>
      <c r="E22" s="19">
        <v>0</v>
      </c>
      <c r="F22" s="19">
        <v>0</v>
      </c>
      <c r="G22" s="18" t="s">
        <v>0</v>
      </c>
      <c r="H22" s="18" t="s">
        <v>1</v>
      </c>
      <c r="I22" s="18" t="s">
        <v>76</v>
      </c>
      <c r="J22" s="18" t="s">
        <v>121</v>
      </c>
      <c r="K22" s="41">
        <v>41821</v>
      </c>
      <c r="L22" s="22" t="s">
        <v>1253</v>
      </c>
    </row>
    <row r="23" spans="1:12" ht="15">
      <c r="A23" s="18" t="s">
        <v>793</v>
      </c>
      <c r="B23" s="18" t="s">
        <v>808</v>
      </c>
      <c r="C23" s="18" t="s">
        <v>805</v>
      </c>
      <c r="D23" s="18" t="s">
        <v>806</v>
      </c>
      <c r="E23" s="19">
        <v>0</v>
      </c>
      <c r="F23" s="19">
        <v>0</v>
      </c>
      <c r="G23" s="18" t="s">
        <v>0</v>
      </c>
      <c r="H23" s="18" t="s">
        <v>1</v>
      </c>
      <c r="I23" s="18" t="s">
        <v>76</v>
      </c>
      <c r="J23" s="18" t="s">
        <v>3</v>
      </c>
      <c r="K23" s="41">
        <f t="shared" si="0"/>
        <v>41730</v>
      </c>
      <c r="L23" s="22" t="s">
        <v>1253</v>
      </c>
    </row>
    <row r="24" spans="1:12" ht="15">
      <c r="A24" s="18" t="s">
        <v>793</v>
      </c>
      <c r="B24" s="18" t="s">
        <v>811</v>
      </c>
      <c r="C24" s="18" t="s">
        <v>805</v>
      </c>
      <c r="D24" s="18" t="s">
        <v>806</v>
      </c>
      <c r="E24" s="19">
        <v>0</v>
      </c>
      <c r="F24" s="19">
        <v>0</v>
      </c>
      <c r="G24" s="18" t="s">
        <v>0</v>
      </c>
      <c r="H24" s="18" t="s">
        <v>1</v>
      </c>
      <c r="I24" s="18" t="s">
        <v>76</v>
      </c>
      <c r="J24" s="18" t="s">
        <v>3</v>
      </c>
      <c r="K24" s="41">
        <f t="shared" si="0"/>
        <v>41730</v>
      </c>
      <c r="L24" s="22" t="s">
        <v>1253</v>
      </c>
    </row>
    <row r="25" spans="1:12" ht="15">
      <c r="A25" s="18" t="s">
        <v>793</v>
      </c>
      <c r="B25" s="18" t="s">
        <v>812</v>
      </c>
      <c r="C25" s="18" t="s">
        <v>805</v>
      </c>
      <c r="D25" s="18" t="s">
        <v>806</v>
      </c>
      <c r="E25" s="19">
        <v>0</v>
      </c>
      <c r="F25" s="19">
        <v>0</v>
      </c>
      <c r="G25" s="18" t="s">
        <v>0</v>
      </c>
      <c r="H25" s="18" t="s">
        <v>1</v>
      </c>
      <c r="I25" s="18" t="s">
        <v>76</v>
      </c>
      <c r="J25" s="18" t="s">
        <v>3</v>
      </c>
      <c r="K25" s="41">
        <f t="shared" si="0"/>
        <v>41730</v>
      </c>
      <c r="L25" s="22" t="s">
        <v>1253</v>
      </c>
    </row>
    <row r="26" spans="1:12" ht="15" customHeight="1">
      <c r="A26" s="18" t="s">
        <v>821</v>
      </c>
      <c r="B26" s="18" t="s">
        <v>827</v>
      </c>
      <c r="C26" s="18" t="s">
        <v>828</v>
      </c>
      <c r="D26" s="18" t="s">
        <v>829</v>
      </c>
      <c r="E26" s="19">
        <v>0</v>
      </c>
      <c r="F26" s="19">
        <v>0</v>
      </c>
      <c r="G26" s="18" t="s">
        <v>0</v>
      </c>
      <c r="H26" s="18" t="s">
        <v>1</v>
      </c>
      <c r="I26" s="18" t="s">
        <v>88</v>
      </c>
      <c r="J26" s="18" t="s">
        <v>3</v>
      </c>
      <c r="K26" s="41">
        <v>41699</v>
      </c>
      <c r="L26" s="22" t="s">
        <v>1253</v>
      </c>
    </row>
    <row r="27" spans="1:12" ht="15">
      <c r="A27" s="18" t="s">
        <v>821</v>
      </c>
      <c r="B27" s="18" t="s">
        <v>841</v>
      </c>
      <c r="C27" s="18" t="s">
        <v>828</v>
      </c>
      <c r="D27" s="18" t="s">
        <v>829</v>
      </c>
      <c r="E27" s="19">
        <v>0</v>
      </c>
      <c r="F27" s="19">
        <v>0</v>
      </c>
      <c r="G27" s="18" t="s">
        <v>0</v>
      </c>
      <c r="H27" s="18" t="s">
        <v>1</v>
      </c>
      <c r="I27" s="18" t="s">
        <v>88</v>
      </c>
      <c r="J27" s="18" t="s">
        <v>3</v>
      </c>
      <c r="K27" s="41">
        <v>41699</v>
      </c>
      <c r="L27" s="22" t="s">
        <v>1253</v>
      </c>
    </row>
    <row r="28" spans="1:12" ht="15">
      <c r="A28" s="18" t="s">
        <v>821</v>
      </c>
      <c r="B28" s="18" t="s">
        <v>843</v>
      </c>
      <c r="C28" s="18" t="s">
        <v>828</v>
      </c>
      <c r="D28" s="18" t="s">
        <v>829</v>
      </c>
      <c r="E28" s="19">
        <v>0</v>
      </c>
      <c r="F28" s="19">
        <v>0</v>
      </c>
      <c r="G28" s="18" t="s">
        <v>0</v>
      </c>
      <c r="H28" s="18" t="s">
        <v>1</v>
      </c>
      <c r="I28" s="18" t="s">
        <v>88</v>
      </c>
      <c r="J28" s="18" t="s">
        <v>3</v>
      </c>
      <c r="K28" s="41">
        <v>41699</v>
      </c>
      <c r="L28" s="22" t="s">
        <v>1253</v>
      </c>
    </row>
    <row r="29" spans="1:12" ht="15">
      <c r="A29" s="18" t="s">
        <v>821</v>
      </c>
      <c r="B29" s="18" t="s">
        <v>844</v>
      </c>
      <c r="C29" s="18" t="s">
        <v>828</v>
      </c>
      <c r="D29" s="18" t="s">
        <v>829</v>
      </c>
      <c r="E29" s="19">
        <v>0</v>
      </c>
      <c r="F29" s="19">
        <v>0</v>
      </c>
      <c r="G29" s="18" t="s">
        <v>0</v>
      </c>
      <c r="H29" s="18" t="s">
        <v>1</v>
      </c>
      <c r="I29" s="18" t="s">
        <v>88</v>
      </c>
      <c r="J29" s="18" t="s">
        <v>3</v>
      </c>
      <c r="K29" s="41">
        <v>41699</v>
      </c>
      <c r="L29" s="22" t="s">
        <v>1253</v>
      </c>
    </row>
    <row r="30" spans="1:12" ht="15">
      <c r="A30" s="18" t="s">
        <v>821</v>
      </c>
      <c r="B30" s="18" t="s">
        <v>846</v>
      </c>
      <c r="C30" s="18" t="s">
        <v>828</v>
      </c>
      <c r="D30" s="18" t="s">
        <v>829</v>
      </c>
      <c r="E30" s="19">
        <v>0</v>
      </c>
      <c r="F30" s="19">
        <v>0</v>
      </c>
      <c r="G30" s="18" t="s">
        <v>0</v>
      </c>
      <c r="H30" s="18" t="s">
        <v>1</v>
      </c>
      <c r="I30" s="18" t="s">
        <v>88</v>
      </c>
      <c r="J30" s="18" t="s">
        <v>3</v>
      </c>
      <c r="K30" s="41">
        <v>41699</v>
      </c>
      <c r="L30" s="22" t="s">
        <v>1253</v>
      </c>
    </row>
    <row r="31" spans="1:12" ht="15">
      <c r="A31" s="18" t="s">
        <v>821</v>
      </c>
      <c r="B31" s="18" t="s">
        <v>857</v>
      </c>
      <c r="C31" s="18" t="s">
        <v>828</v>
      </c>
      <c r="D31" s="18" t="s">
        <v>829</v>
      </c>
      <c r="E31" s="19">
        <v>0</v>
      </c>
      <c r="F31" s="19">
        <v>0</v>
      </c>
      <c r="G31" s="18" t="s">
        <v>0</v>
      </c>
      <c r="H31" s="18" t="s">
        <v>1</v>
      </c>
      <c r="I31" s="18" t="s">
        <v>88</v>
      </c>
      <c r="J31" s="18" t="s">
        <v>3</v>
      </c>
      <c r="K31" s="41">
        <v>41699</v>
      </c>
      <c r="L31" s="22" t="s">
        <v>1253</v>
      </c>
    </row>
    <row r="32" spans="1:12" ht="30">
      <c r="A32" s="18" t="s">
        <v>821</v>
      </c>
      <c r="B32" s="18" t="s">
        <v>827</v>
      </c>
      <c r="C32" s="18" t="s">
        <v>830</v>
      </c>
      <c r="D32" s="18" t="s">
        <v>831</v>
      </c>
      <c r="E32" s="19">
        <v>0</v>
      </c>
      <c r="F32" s="19">
        <v>0</v>
      </c>
      <c r="G32" s="18" t="s">
        <v>0</v>
      </c>
      <c r="H32" s="18" t="s">
        <v>1</v>
      </c>
      <c r="I32" s="18" t="s">
        <v>87</v>
      </c>
      <c r="J32" s="18" t="s">
        <v>3</v>
      </c>
      <c r="K32" s="41">
        <v>41699</v>
      </c>
      <c r="L32" s="22" t="s">
        <v>1253</v>
      </c>
    </row>
    <row r="33" spans="1:12" ht="30">
      <c r="A33" s="18" t="s">
        <v>821</v>
      </c>
      <c r="B33" s="18" t="s">
        <v>841</v>
      </c>
      <c r="C33" s="18" t="s">
        <v>830</v>
      </c>
      <c r="D33" s="18" t="s">
        <v>831</v>
      </c>
      <c r="E33" s="19">
        <v>0</v>
      </c>
      <c r="F33" s="19">
        <v>0</v>
      </c>
      <c r="G33" s="18" t="s">
        <v>0</v>
      </c>
      <c r="H33" s="18" t="s">
        <v>1</v>
      </c>
      <c r="I33" s="18" t="s">
        <v>87</v>
      </c>
      <c r="J33" s="18" t="s">
        <v>3</v>
      </c>
      <c r="K33" s="41">
        <v>41699</v>
      </c>
      <c r="L33" s="22" t="s">
        <v>1253</v>
      </c>
    </row>
    <row r="34" spans="1:12" ht="30">
      <c r="A34" s="18" t="s">
        <v>821</v>
      </c>
      <c r="B34" s="18" t="s">
        <v>843</v>
      </c>
      <c r="C34" s="18" t="s">
        <v>830</v>
      </c>
      <c r="D34" s="18" t="s">
        <v>831</v>
      </c>
      <c r="E34" s="19">
        <v>0</v>
      </c>
      <c r="F34" s="19">
        <v>0</v>
      </c>
      <c r="G34" s="18" t="s">
        <v>0</v>
      </c>
      <c r="H34" s="18" t="s">
        <v>1</v>
      </c>
      <c r="I34" s="18" t="s">
        <v>87</v>
      </c>
      <c r="J34" s="18" t="s">
        <v>3</v>
      </c>
      <c r="K34" s="41">
        <v>41699</v>
      </c>
      <c r="L34" s="22" t="s">
        <v>1253</v>
      </c>
    </row>
    <row r="35" spans="1:12" ht="30">
      <c r="A35" s="18" t="s">
        <v>821</v>
      </c>
      <c r="B35" s="18" t="s">
        <v>844</v>
      </c>
      <c r="C35" s="18" t="s">
        <v>830</v>
      </c>
      <c r="D35" s="18" t="s">
        <v>831</v>
      </c>
      <c r="E35" s="19">
        <v>0</v>
      </c>
      <c r="F35" s="19">
        <v>0</v>
      </c>
      <c r="G35" s="18" t="s">
        <v>0</v>
      </c>
      <c r="H35" s="18" t="s">
        <v>1</v>
      </c>
      <c r="I35" s="18" t="s">
        <v>87</v>
      </c>
      <c r="J35" s="18" t="s">
        <v>3</v>
      </c>
      <c r="K35" s="41">
        <v>41699</v>
      </c>
      <c r="L35" s="22" t="s">
        <v>1253</v>
      </c>
    </row>
    <row r="36" spans="1:12" ht="30">
      <c r="A36" s="18" t="s">
        <v>821</v>
      </c>
      <c r="B36" s="18" t="s">
        <v>846</v>
      </c>
      <c r="C36" s="18" t="s">
        <v>830</v>
      </c>
      <c r="D36" s="18" t="s">
        <v>831</v>
      </c>
      <c r="E36" s="19">
        <v>0</v>
      </c>
      <c r="F36" s="19">
        <v>0</v>
      </c>
      <c r="G36" s="18" t="s">
        <v>0</v>
      </c>
      <c r="H36" s="18" t="s">
        <v>1</v>
      </c>
      <c r="I36" s="18" t="s">
        <v>87</v>
      </c>
      <c r="J36" s="18" t="s">
        <v>3</v>
      </c>
      <c r="K36" s="41">
        <v>41699</v>
      </c>
      <c r="L36" s="22" t="s">
        <v>1253</v>
      </c>
    </row>
    <row r="37" spans="1:12" ht="30">
      <c r="A37" s="18" t="s">
        <v>821</v>
      </c>
      <c r="B37" s="18" t="s">
        <v>857</v>
      </c>
      <c r="C37" s="18" t="s">
        <v>830</v>
      </c>
      <c r="D37" s="18" t="s">
        <v>831</v>
      </c>
      <c r="E37" s="19">
        <v>0</v>
      </c>
      <c r="F37" s="19">
        <v>0</v>
      </c>
      <c r="G37" s="18" t="s">
        <v>0</v>
      </c>
      <c r="H37" s="18" t="s">
        <v>1</v>
      </c>
      <c r="I37" s="18" t="s">
        <v>87</v>
      </c>
      <c r="J37" s="18" t="s">
        <v>3</v>
      </c>
      <c r="K37" s="41">
        <v>41699</v>
      </c>
      <c r="L37" s="22" t="s">
        <v>1253</v>
      </c>
    </row>
    <row r="38" spans="1:12" ht="15">
      <c r="A38" s="18" t="s">
        <v>821</v>
      </c>
      <c r="B38" s="18" t="s">
        <v>822</v>
      </c>
      <c r="C38" s="18" t="s">
        <v>823</v>
      </c>
      <c r="D38" s="18" t="s">
        <v>824</v>
      </c>
      <c r="E38" s="19">
        <v>0</v>
      </c>
      <c r="F38" s="19">
        <v>0</v>
      </c>
      <c r="G38" s="18" t="s">
        <v>0</v>
      </c>
      <c r="H38" s="18" t="s">
        <v>1</v>
      </c>
      <c r="I38" s="18" t="s">
        <v>82</v>
      </c>
      <c r="J38" s="18" t="s">
        <v>3</v>
      </c>
      <c r="K38" s="41">
        <v>41699</v>
      </c>
      <c r="L38" s="22" t="s">
        <v>1253</v>
      </c>
    </row>
    <row r="39" spans="1:12" ht="15">
      <c r="A39" s="18" t="s">
        <v>821</v>
      </c>
      <c r="B39" s="18" t="s">
        <v>826</v>
      </c>
      <c r="C39" s="18" t="s">
        <v>823</v>
      </c>
      <c r="D39" s="18" t="s">
        <v>824</v>
      </c>
      <c r="E39" s="19">
        <v>0</v>
      </c>
      <c r="F39" s="19">
        <v>0</v>
      </c>
      <c r="G39" s="18" t="s">
        <v>0</v>
      </c>
      <c r="H39" s="18" t="s">
        <v>1</v>
      </c>
      <c r="I39" s="18" t="s">
        <v>82</v>
      </c>
      <c r="J39" s="18" t="s">
        <v>3</v>
      </c>
      <c r="K39" s="41">
        <v>41699</v>
      </c>
      <c r="L39" s="22" t="s">
        <v>1253</v>
      </c>
    </row>
    <row r="40" spans="1:12" ht="15">
      <c r="A40" s="18" t="s">
        <v>821</v>
      </c>
      <c r="B40" s="18" t="s">
        <v>840</v>
      </c>
      <c r="C40" s="18" t="s">
        <v>823</v>
      </c>
      <c r="D40" s="18" t="s">
        <v>824</v>
      </c>
      <c r="E40" s="19">
        <v>0</v>
      </c>
      <c r="F40" s="19">
        <v>0</v>
      </c>
      <c r="G40" s="18" t="s">
        <v>0</v>
      </c>
      <c r="H40" s="18" t="s">
        <v>1</v>
      </c>
      <c r="I40" s="18" t="s">
        <v>82</v>
      </c>
      <c r="J40" s="18" t="s">
        <v>3</v>
      </c>
      <c r="K40" s="41">
        <v>41699</v>
      </c>
      <c r="L40" s="22" t="s">
        <v>1253</v>
      </c>
    </row>
    <row r="41" spans="1:12" ht="15">
      <c r="A41" s="18" t="s">
        <v>821</v>
      </c>
      <c r="B41" s="18" t="s">
        <v>842</v>
      </c>
      <c r="C41" s="18" t="s">
        <v>823</v>
      </c>
      <c r="D41" s="18" t="s">
        <v>824</v>
      </c>
      <c r="E41" s="19">
        <v>0</v>
      </c>
      <c r="F41" s="19">
        <v>0</v>
      </c>
      <c r="G41" s="18" t="s">
        <v>0</v>
      </c>
      <c r="H41" s="18" t="s">
        <v>1</v>
      </c>
      <c r="I41" s="18" t="s">
        <v>82</v>
      </c>
      <c r="J41" s="18" t="s">
        <v>3</v>
      </c>
      <c r="K41" s="41">
        <v>41699</v>
      </c>
      <c r="L41" s="22" t="s">
        <v>1253</v>
      </c>
    </row>
    <row r="42" spans="1:12" ht="15">
      <c r="A42" s="18" t="s">
        <v>821</v>
      </c>
      <c r="B42" s="18" t="s">
        <v>845</v>
      </c>
      <c r="C42" s="18" t="s">
        <v>823</v>
      </c>
      <c r="D42" s="18" t="s">
        <v>824</v>
      </c>
      <c r="E42" s="19">
        <v>0</v>
      </c>
      <c r="F42" s="19">
        <v>0</v>
      </c>
      <c r="G42" s="18" t="s">
        <v>0</v>
      </c>
      <c r="H42" s="18" t="s">
        <v>1</v>
      </c>
      <c r="I42" s="18" t="s">
        <v>82</v>
      </c>
      <c r="J42" s="18" t="s">
        <v>3</v>
      </c>
      <c r="K42" s="41">
        <v>41699</v>
      </c>
      <c r="L42" s="22" t="s">
        <v>1253</v>
      </c>
    </row>
    <row r="43" spans="1:12" ht="15">
      <c r="A43" s="18" t="s">
        <v>821</v>
      </c>
      <c r="B43" s="18" t="s">
        <v>847</v>
      </c>
      <c r="C43" s="18" t="s">
        <v>823</v>
      </c>
      <c r="D43" s="18" t="s">
        <v>824</v>
      </c>
      <c r="E43" s="19">
        <v>0</v>
      </c>
      <c r="F43" s="19">
        <v>0</v>
      </c>
      <c r="G43" s="18" t="s">
        <v>0</v>
      </c>
      <c r="H43" s="18" t="s">
        <v>1</v>
      </c>
      <c r="I43" s="18" t="s">
        <v>82</v>
      </c>
      <c r="J43" s="18" t="s">
        <v>3</v>
      </c>
      <c r="K43" s="41">
        <v>41699</v>
      </c>
      <c r="L43" s="22" t="s">
        <v>1253</v>
      </c>
    </row>
    <row r="44" spans="1:12" ht="15">
      <c r="A44" s="18" t="s">
        <v>821</v>
      </c>
      <c r="B44" s="18" t="s">
        <v>848</v>
      </c>
      <c r="C44" s="18" t="s">
        <v>823</v>
      </c>
      <c r="D44" s="18" t="s">
        <v>824</v>
      </c>
      <c r="E44" s="19">
        <v>0</v>
      </c>
      <c r="F44" s="19">
        <v>0</v>
      </c>
      <c r="G44" s="18" t="s">
        <v>0</v>
      </c>
      <c r="H44" s="18" t="s">
        <v>1</v>
      </c>
      <c r="I44" s="18" t="s">
        <v>82</v>
      </c>
      <c r="J44" s="18" t="s">
        <v>3</v>
      </c>
      <c r="K44" s="41">
        <v>41699</v>
      </c>
      <c r="L44" s="22" t="s">
        <v>1253</v>
      </c>
    </row>
    <row r="45" spans="1:12" ht="15">
      <c r="A45" s="18" t="s">
        <v>821</v>
      </c>
      <c r="B45" s="18" t="s">
        <v>849</v>
      </c>
      <c r="C45" s="18" t="s">
        <v>823</v>
      </c>
      <c r="D45" s="18" t="s">
        <v>824</v>
      </c>
      <c r="E45" s="19">
        <v>0</v>
      </c>
      <c r="F45" s="19">
        <v>0</v>
      </c>
      <c r="G45" s="18" t="s">
        <v>0</v>
      </c>
      <c r="H45" s="18" t="s">
        <v>1</v>
      </c>
      <c r="I45" s="18" t="s">
        <v>82</v>
      </c>
      <c r="J45" s="18" t="s">
        <v>3</v>
      </c>
      <c r="K45" s="41">
        <v>41699</v>
      </c>
      <c r="L45" s="22" t="s">
        <v>1253</v>
      </c>
    </row>
    <row r="46" spans="1:12" ht="15">
      <c r="A46" s="18" t="s">
        <v>821</v>
      </c>
      <c r="B46" s="18" t="s">
        <v>850</v>
      </c>
      <c r="C46" s="18" t="s">
        <v>823</v>
      </c>
      <c r="D46" s="18" t="s">
        <v>824</v>
      </c>
      <c r="E46" s="19">
        <v>0</v>
      </c>
      <c r="F46" s="19">
        <v>0</v>
      </c>
      <c r="G46" s="18" t="s">
        <v>0</v>
      </c>
      <c r="H46" s="18" t="s">
        <v>1</v>
      </c>
      <c r="I46" s="18" t="s">
        <v>82</v>
      </c>
      <c r="J46" s="18" t="s">
        <v>3</v>
      </c>
      <c r="K46" s="41">
        <v>41699</v>
      </c>
      <c r="L46" s="22" t="s">
        <v>1253</v>
      </c>
    </row>
    <row r="47" spans="1:12" ht="15">
      <c r="A47" s="18" t="s">
        <v>821</v>
      </c>
      <c r="B47" s="18" t="s">
        <v>851</v>
      </c>
      <c r="C47" s="18" t="s">
        <v>823</v>
      </c>
      <c r="D47" s="18" t="s">
        <v>824</v>
      </c>
      <c r="E47" s="19">
        <v>0</v>
      </c>
      <c r="F47" s="19">
        <v>0</v>
      </c>
      <c r="G47" s="18" t="s">
        <v>0</v>
      </c>
      <c r="H47" s="18" t="s">
        <v>1</v>
      </c>
      <c r="I47" s="18" t="s">
        <v>82</v>
      </c>
      <c r="J47" s="18" t="s">
        <v>3</v>
      </c>
      <c r="K47" s="41">
        <v>41699</v>
      </c>
      <c r="L47" s="22" t="s">
        <v>1253</v>
      </c>
    </row>
    <row r="48" spans="1:12" ht="15">
      <c r="A48" s="18" t="s">
        <v>821</v>
      </c>
      <c r="B48" s="18" t="s">
        <v>852</v>
      </c>
      <c r="C48" s="18" t="s">
        <v>823</v>
      </c>
      <c r="D48" s="18" t="s">
        <v>824</v>
      </c>
      <c r="E48" s="19">
        <v>0</v>
      </c>
      <c r="F48" s="19">
        <v>0</v>
      </c>
      <c r="G48" s="18" t="s">
        <v>0</v>
      </c>
      <c r="H48" s="18" t="s">
        <v>1</v>
      </c>
      <c r="I48" s="18" t="s">
        <v>82</v>
      </c>
      <c r="J48" s="18" t="s">
        <v>3</v>
      </c>
      <c r="K48" s="41">
        <v>41699</v>
      </c>
      <c r="L48" s="22" t="s">
        <v>1253</v>
      </c>
    </row>
    <row r="49" spans="1:12" ht="15">
      <c r="A49" s="18" t="s">
        <v>821</v>
      </c>
      <c r="B49" s="18" t="s">
        <v>853</v>
      </c>
      <c r="C49" s="18" t="s">
        <v>823</v>
      </c>
      <c r="D49" s="18" t="s">
        <v>824</v>
      </c>
      <c r="E49" s="19">
        <v>0</v>
      </c>
      <c r="F49" s="19">
        <v>0</v>
      </c>
      <c r="G49" s="18" t="s">
        <v>0</v>
      </c>
      <c r="H49" s="18" t="s">
        <v>1</v>
      </c>
      <c r="I49" s="18" t="s">
        <v>82</v>
      </c>
      <c r="J49" s="18" t="s">
        <v>3</v>
      </c>
      <c r="K49" s="41">
        <v>41699</v>
      </c>
      <c r="L49" s="22" t="s">
        <v>1253</v>
      </c>
    </row>
    <row r="50" spans="1:12" ht="15">
      <c r="A50" s="18" t="s">
        <v>821</v>
      </c>
      <c r="B50" s="18" t="s">
        <v>854</v>
      </c>
      <c r="C50" s="18" t="s">
        <v>823</v>
      </c>
      <c r="D50" s="18" t="s">
        <v>824</v>
      </c>
      <c r="E50" s="19">
        <v>0</v>
      </c>
      <c r="F50" s="19">
        <v>0</v>
      </c>
      <c r="G50" s="18" t="s">
        <v>0</v>
      </c>
      <c r="H50" s="18" t="s">
        <v>1</v>
      </c>
      <c r="I50" s="18" t="s">
        <v>82</v>
      </c>
      <c r="J50" s="18" t="s">
        <v>3</v>
      </c>
      <c r="K50" s="41">
        <v>41699</v>
      </c>
      <c r="L50" s="22" t="s">
        <v>1253</v>
      </c>
    </row>
    <row r="51" spans="1:12" ht="15">
      <c r="A51" s="18" t="s">
        <v>821</v>
      </c>
      <c r="B51" s="18" t="s">
        <v>855</v>
      </c>
      <c r="C51" s="18" t="s">
        <v>823</v>
      </c>
      <c r="D51" s="18" t="s">
        <v>824</v>
      </c>
      <c r="E51" s="19">
        <v>0</v>
      </c>
      <c r="F51" s="19">
        <v>0</v>
      </c>
      <c r="G51" s="18" t="s">
        <v>0</v>
      </c>
      <c r="H51" s="18" t="s">
        <v>1</v>
      </c>
      <c r="I51" s="18" t="s">
        <v>82</v>
      </c>
      <c r="J51" s="18" t="s">
        <v>3</v>
      </c>
      <c r="K51" s="41">
        <v>41699</v>
      </c>
      <c r="L51" s="22" t="s">
        <v>1253</v>
      </c>
    </row>
    <row r="52" spans="1:12" ht="15">
      <c r="A52" s="18" t="s">
        <v>821</v>
      </c>
      <c r="B52" s="18" t="s">
        <v>856</v>
      </c>
      <c r="C52" s="18" t="s">
        <v>823</v>
      </c>
      <c r="D52" s="18" t="s">
        <v>824</v>
      </c>
      <c r="E52" s="19">
        <v>0</v>
      </c>
      <c r="F52" s="19">
        <v>0</v>
      </c>
      <c r="G52" s="18" t="s">
        <v>0</v>
      </c>
      <c r="H52" s="18" t="s">
        <v>1</v>
      </c>
      <c r="I52" s="18" t="s">
        <v>82</v>
      </c>
      <c r="J52" s="18" t="s">
        <v>3</v>
      </c>
      <c r="K52" s="41">
        <v>41699</v>
      </c>
      <c r="L52" s="22" t="s">
        <v>1253</v>
      </c>
    </row>
    <row r="53" spans="1:12" ht="15">
      <c r="A53" s="18" t="s">
        <v>821</v>
      </c>
      <c r="B53" s="18" t="s">
        <v>827</v>
      </c>
      <c r="C53" s="18" t="s">
        <v>832</v>
      </c>
      <c r="D53" s="18" t="s">
        <v>833</v>
      </c>
      <c r="E53" s="19">
        <v>0</v>
      </c>
      <c r="F53" s="19">
        <v>0</v>
      </c>
      <c r="G53" s="18" t="s">
        <v>0</v>
      </c>
      <c r="H53" s="18" t="s">
        <v>1</v>
      </c>
      <c r="I53" s="18" t="s">
        <v>85</v>
      </c>
      <c r="J53" s="18" t="s">
        <v>3</v>
      </c>
      <c r="K53" s="41">
        <v>41699</v>
      </c>
      <c r="L53" s="22" t="s">
        <v>1253</v>
      </c>
    </row>
    <row r="54" spans="1:12" ht="15">
      <c r="A54" s="18" t="s">
        <v>821</v>
      </c>
      <c r="B54" s="18" t="s">
        <v>841</v>
      </c>
      <c r="C54" s="18" t="s">
        <v>832</v>
      </c>
      <c r="D54" s="18" t="s">
        <v>833</v>
      </c>
      <c r="E54" s="19">
        <v>0</v>
      </c>
      <c r="F54" s="19">
        <v>0</v>
      </c>
      <c r="G54" s="18" t="s">
        <v>0</v>
      </c>
      <c r="H54" s="18" t="s">
        <v>1</v>
      </c>
      <c r="I54" s="18" t="s">
        <v>85</v>
      </c>
      <c r="J54" s="18" t="s">
        <v>3</v>
      </c>
      <c r="K54" s="41">
        <v>41699</v>
      </c>
      <c r="L54" s="22" t="s">
        <v>1253</v>
      </c>
    </row>
    <row r="55" spans="1:12" ht="15">
      <c r="A55" s="18" t="s">
        <v>821</v>
      </c>
      <c r="B55" s="18" t="s">
        <v>843</v>
      </c>
      <c r="C55" s="18" t="s">
        <v>832</v>
      </c>
      <c r="D55" s="18" t="s">
        <v>833</v>
      </c>
      <c r="E55" s="19">
        <v>0</v>
      </c>
      <c r="F55" s="19">
        <v>0</v>
      </c>
      <c r="G55" s="18" t="s">
        <v>0</v>
      </c>
      <c r="H55" s="18" t="s">
        <v>1</v>
      </c>
      <c r="I55" s="18" t="s">
        <v>85</v>
      </c>
      <c r="J55" s="18" t="s">
        <v>3</v>
      </c>
      <c r="K55" s="41">
        <v>41699</v>
      </c>
      <c r="L55" s="22" t="s">
        <v>1253</v>
      </c>
    </row>
    <row r="56" spans="1:12" ht="15">
      <c r="A56" s="18" t="s">
        <v>821</v>
      </c>
      <c r="B56" s="18" t="s">
        <v>844</v>
      </c>
      <c r="C56" s="18" t="s">
        <v>832</v>
      </c>
      <c r="D56" s="18" t="s">
        <v>833</v>
      </c>
      <c r="E56" s="19">
        <v>0</v>
      </c>
      <c r="F56" s="19">
        <v>0</v>
      </c>
      <c r="G56" s="18" t="s">
        <v>0</v>
      </c>
      <c r="H56" s="18" t="s">
        <v>1</v>
      </c>
      <c r="I56" s="18" t="s">
        <v>85</v>
      </c>
      <c r="J56" s="18" t="s">
        <v>3</v>
      </c>
      <c r="K56" s="41">
        <v>41699</v>
      </c>
      <c r="L56" s="22" t="s">
        <v>1253</v>
      </c>
    </row>
    <row r="57" spans="1:12" ht="15">
      <c r="A57" s="18" t="s">
        <v>821</v>
      </c>
      <c r="B57" s="18" t="s">
        <v>846</v>
      </c>
      <c r="C57" s="18" t="s">
        <v>832</v>
      </c>
      <c r="D57" s="18" t="s">
        <v>833</v>
      </c>
      <c r="E57" s="19">
        <v>0</v>
      </c>
      <c r="F57" s="19">
        <v>0</v>
      </c>
      <c r="G57" s="18" t="s">
        <v>0</v>
      </c>
      <c r="H57" s="18" t="s">
        <v>1</v>
      </c>
      <c r="I57" s="18" t="s">
        <v>85</v>
      </c>
      <c r="J57" s="18" t="s">
        <v>3</v>
      </c>
      <c r="K57" s="41">
        <v>41699</v>
      </c>
      <c r="L57" s="22" t="s">
        <v>1253</v>
      </c>
    </row>
    <row r="58" spans="1:12" ht="15">
      <c r="A58" s="18" t="s">
        <v>821</v>
      </c>
      <c r="B58" s="18" t="s">
        <v>857</v>
      </c>
      <c r="C58" s="18" t="s">
        <v>832</v>
      </c>
      <c r="D58" s="18" t="s">
        <v>833</v>
      </c>
      <c r="E58" s="19">
        <v>0</v>
      </c>
      <c r="F58" s="19">
        <v>0</v>
      </c>
      <c r="G58" s="18" t="s">
        <v>0</v>
      </c>
      <c r="H58" s="18" t="s">
        <v>1</v>
      </c>
      <c r="I58" s="18" t="s">
        <v>85</v>
      </c>
      <c r="J58" s="18" t="s">
        <v>3</v>
      </c>
      <c r="K58" s="41">
        <v>41699</v>
      </c>
      <c r="L58" s="22" t="s">
        <v>1253</v>
      </c>
    </row>
    <row r="59" spans="1:12" ht="30">
      <c r="A59" s="18" t="s">
        <v>821</v>
      </c>
      <c r="B59" s="18" t="s">
        <v>827</v>
      </c>
      <c r="C59" s="18" t="s">
        <v>834</v>
      </c>
      <c r="D59" s="18" t="s">
        <v>835</v>
      </c>
      <c r="E59" s="19">
        <v>0</v>
      </c>
      <c r="F59" s="19">
        <v>0</v>
      </c>
      <c r="G59" s="18" t="s">
        <v>0</v>
      </c>
      <c r="H59" s="18" t="s">
        <v>1</v>
      </c>
      <c r="I59" s="18" t="s">
        <v>84</v>
      </c>
      <c r="J59" s="18" t="s">
        <v>3</v>
      </c>
      <c r="K59" s="41">
        <v>41699</v>
      </c>
      <c r="L59" s="22" t="s">
        <v>1253</v>
      </c>
    </row>
    <row r="60" spans="1:12" ht="30">
      <c r="A60" s="18" t="s">
        <v>821</v>
      </c>
      <c r="B60" s="18" t="s">
        <v>841</v>
      </c>
      <c r="C60" s="18" t="s">
        <v>834</v>
      </c>
      <c r="D60" s="18" t="s">
        <v>835</v>
      </c>
      <c r="E60" s="19">
        <v>0</v>
      </c>
      <c r="F60" s="19">
        <v>0</v>
      </c>
      <c r="G60" s="18" t="s">
        <v>0</v>
      </c>
      <c r="H60" s="18" t="s">
        <v>1</v>
      </c>
      <c r="I60" s="18" t="s">
        <v>84</v>
      </c>
      <c r="J60" s="18" t="s">
        <v>3</v>
      </c>
      <c r="K60" s="41">
        <v>41699</v>
      </c>
      <c r="L60" s="22" t="s">
        <v>1253</v>
      </c>
    </row>
    <row r="61" spans="1:12" ht="30">
      <c r="A61" s="18" t="s">
        <v>821</v>
      </c>
      <c r="B61" s="18" t="s">
        <v>843</v>
      </c>
      <c r="C61" s="18" t="s">
        <v>834</v>
      </c>
      <c r="D61" s="18" t="s">
        <v>835</v>
      </c>
      <c r="E61" s="19">
        <v>0</v>
      </c>
      <c r="F61" s="19">
        <v>0</v>
      </c>
      <c r="G61" s="18" t="s">
        <v>0</v>
      </c>
      <c r="H61" s="18" t="s">
        <v>1</v>
      </c>
      <c r="I61" s="18" t="s">
        <v>84</v>
      </c>
      <c r="J61" s="18" t="s">
        <v>3</v>
      </c>
      <c r="K61" s="41">
        <v>41699</v>
      </c>
      <c r="L61" s="22" t="s">
        <v>1253</v>
      </c>
    </row>
    <row r="62" spans="1:12" ht="30">
      <c r="A62" s="18" t="s">
        <v>821</v>
      </c>
      <c r="B62" s="18" t="s">
        <v>844</v>
      </c>
      <c r="C62" s="18" t="s">
        <v>834</v>
      </c>
      <c r="D62" s="18" t="s">
        <v>835</v>
      </c>
      <c r="E62" s="19">
        <v>0</v>
      </c>
      <c r="F62" s="19">
        <v>0</v>
      </c>
      <c r="G62" s="18" t="s">
        <v>0</v>
      </c>
      <c r="H62" s="18" t="s">
        <v>1</v>
      </c>
      <c r="I62" s="18" t="s">
        <v>84</v>
      </c>
      <c r="J62" s="18" t="s">
        <v>3</v>
      </c>
      <c r="K62" s="41">
        <v>41760</v>
      </c>
      <c r="L62" s="22" t="s">
        <v>1253</v>
      </c>
    </row>
    <row r="63" spans="1:12" ht="30">
      <c r="A63" s="18" t="s">
        <v>821</v>
      </c>
      <c r="B63" s="18" t="s">
        <v>857</v>
      </c>
      <c r="C63" s="18" t="s">
        <v>834</v>
      </c>
      <c r="D63" s="18" t="s">
        <v>835</v>
      </c>
      <c r="E63" s="19">
        <v>0</v>
      </c>
      <c r="F63" s="19">
        <v>0</v>
      </c>
      <c r="G63" s="18" t="s">
        <v>0</v>
      </c>
      <c r="H63" s="18" t="s">
        <v>1</v>
      </c>
      <c r="I63" s="18" t="s">
        <v>84</v>
      </c>
      <c r="J63" s="18" t="s">
        <v>3</v>
      </c>
      <c r="K63" s="41">
        <v>41699</v>
      </c>
      <c r="L63" s="22" t="s">
        <v>1253</v>
      </c>
    </row>
    <row r="64" spans="1:12" ht="15">
      <c r="A64" s="18" t="s">
        <v>821</v>
      </c>
      <c r="B64" s="18" t="s">
        <v>827</v>
      </c>
      <c r="C64" s="18" t="s">
        <v>836</v>
      </c>
      <c r="D64" s="18" t="s">
        <v>837</v>
      </c>
      <c r="E64" s="19">
        <v>0</v>
      </c>
      <c r="F64" s="19">
        <v>0</v>
      </c>
      <c r="G64" s="18" t="s">
        <v>0</v>
      </c>
      <c r="H64" s="18" t="s">
        <v>1</v>
      </c>
      <c r="I64" s="18" t="s">
        <v>89</v>
      </c>
      <c r="J64" s="18" t="s">
        <v>3</v>
      </c>
      <c r="K64" s="41">
        <v>41699</v>
      </c>
      <c r="L64" s="22" t="s">
        <v>1253</v>
      </c>
    </row>
    <row r="65" spans="1:12" ht="15">
      <c r="A65" s="18" t="s">
        <v>821</v>
      </c>
      <c r="B65" s="18" t="s">
        <v>841</v>
      </c>
      <c r="C65" s="18" t="s">
        <v>836</v>
      </c>
      <c r="D65" s="18" t="s">
        <v>837</v>
      </c>
      <c r="E65" s="19">
        <v>0</v>
      </c>
      <c r="F65" s="19">
        <v>0</v>
      </c>
      <c r="G65" s="18" t="s">
        <v>0</v>
      </c>
      <c r="H65" s="18" t="s">
        <v>1</v>
      </c>
      <c r="I65" s="18" t="s">
        <v>89</v>
      </c>
      <c r="J65" s="18" t="s">
        <v>3</v>
      </c>
      <c r="K65" s="41">
        <v>41883</v>
      </c>
      <c r="L65" s="22" t="s">
        <v>1253</v>
      </c>
    </row>
    <row r="66" spans="1:12" ht="15">
      <c r="A66" s="18" t="s">
        <v>821</v>
      </c>
      <c r="B66" s="18" t="s">
        <v>843</v>
      </c>
      <c r="C66" s="18" t="s">
        <v>836</v>
      </c>
      <c r="D66" s="18" t="s">
        <v>837</v>
      </c>
      <c r="E66" s="19">
        <v>0</v>
      </c>
      <c r="F66" s="19">
        <v>0</v>
      </c>
      <c r="G66" s="18" t="s">
        <v>0</v>
      </c>
      <c r="H66" s="18" t="s">
        <v>1</v>
      </c>
      <c r="I66" s="18" t="s">
        <v>89</v>
      </c>
      <c r="J66" s="18" t="s">
        <v>3</v>
      </c>
      <c r="K66" s="41">
        <v>41699</v>
      </c>
      <c r="L66" s="22" t="s">
        <v>1253</v>
      </c>
    </row>
    <row r="67" spans="1:12" ht="15">
      <c r="A67" s="18" t="s">
        <v>821</v>
      </c>
      <c r="B67" s="18" t="s">
        <v>857</v>
      </c>
      <c r="C67" s="18" t="s">
        <v>836</v>
      </c>
      <c r="D67" s="18" t="s">
        <v>837</v>
      </c>
      <c r="E67" s="19">
        <v>0</v>
      </c>
      <c r="F67" s="19">
        <v>0</v>
      </c>
      <c r="G67" s="18" t="s">
        <v>0</v>
      </c>
      <c r="H67" s="18" t="s">
        <v>1</v>
      </c>
      <c r="I67" s="18" t="s">
        <v>89</v>
      </c>
      <c r="J67" s="18" t="s">
        <v>3</v>
      </c>
      <c r="K67" s="41">
        <v>41699</v>
      </c>
      <c r="L67" s="22" t="s">
        <v>1253</v>
      </c>
    </row>
    <row r="68" spans="1:12" ht="30">
      <c r="A68" s="18" t="s">
        <v>821</v>
      </c>
      <c r="B68" s="18" t="s">
        <v>827</v>
      </c>
      <c r="C68" s="18" t="s">
        <v>838</v>
      </c>
      <c r="D68" s="18" t="s">
        <v>839</v>
      </c>
      <c r="E68" s="19">
        <v>0</v>
      </c>
      <c r="F68" s="19">
        <v>0</v>
      </c>
      <c r="G68" s="18" t="s">
        <v>0</v>
      </c>
      <c r="H68" s="18" t="s">
        <v>1</v>
      </c>
      <c r="I68" s="18" t="s">
        <v>86</v>
      </c>
      <c r="J68" s="18" t="s">
        <v>3</v>
      </c>
      <c r="K68" s="41">
        <v>41699</v>
      </c>
      <c r="L68" s="22" t="s">
        <v>1253</v>
      </c>
    </row>
    <row r="69" spans="1:12" ht="30">
      <c r="A69" s="18" t="s">
        <v>821</v>
      </c>
      <c r="B69" s="18" t="s">
        <v>841</v>
      </c>
      <c r="C69" s="18" t="s">
        <v>838</v>
      </c>
      <c r="D69" s="18" t="s">
        <v>839</v>
      </c>
      <c r="E69" s="19">
        <v>0</v>
      </c>
      <c r="F69" s="19">
        <v>0</v>
      </c>
      <c r="G69" s="18" t="s">
        <v>0</v>
      </c>
      <c r="H69" s="18" t="s">
        <v>1</v>
      </c>
      <c r="I69" s="18" t="s">
        <v>86</v>
      </c>
      <c r="J69" s="18" t="s">
        <v>3</v>
      </c>
      <c r="K69" s="41">
        <v>41699</v>
      </c>
      <c r="L69" s="22" t="s">
        <v>1253</v>
      </c>
    </row>
    <row r="70" spans="1:12" ht="30">
      <c r="A70" s="18" t="s">
        <v>821</v>
      </c>
      <c r="B70" s="18" t="s">
        <v>843</v>
      </c>
      <c r="C70" s="18" t="s">
        <v>838</v>
      </c>
      <c r="D70" s="18" t="s">
        <v>839</v>
      </c>
      <c r="E70" s="19">
        <v>0</v>
      </c>
      <c r="F70" s="19">
        <v>0</v>
      </c>
      <c r="G70" s="18" t="s">
        <v>0</v>
      </c>
      <c r="H70" s="18" t="s">
        <v>1</v>
      </c>
      <c r="I70" s="18" t="s">
        <v>86</v>
      </c>
      <c r="J70" s="18" t="s">
        <v>3</v>
      </c>
      <c r="K70" s="41">
        <v>41699</v>
      </c>
      <c r="L70" s="22" t="s">
        <v>1253</v>
      </c>
    </row>
    <row r="71" spans="1:12" ht="30">
      <c r="A71" s="18" t="s">
        <v>821</v>
      </c>
      <c r="B71" s="18" t="s">
        <v>846</v>
      </c>
      <c r="C71" s="18" t="s">
        <v>838</v>
      </c>
      <c r="D71" s="18" t="s">
        <v>839</v>
      </c>
      <c r="E71" s="19">
        <v>0</v>
      </c>
      <c r="F71" s="19">
        <v>0</v>
      </c>
      <c r="G71" s="18" t="s">
        <v>0</v>
      </c>
      <c r="H71" s="18" t="s">
        <v>1</v>
      </c>
      <c r="I71" s="18" t="s">
        <v>86</v>
      </c>
      <c r="J71" s="18" t="s">
        <v>3</v>
      </c>
      <c r="K71" s="41">
        <v>41699</v>
      </c>
      <c r="L71" s="22" t="s">
        <v>1253</v>
      </c>
    </row>
    <row r="72" spans="1:12" ht="30">
      <c r="A72" s="18" t="s">
        <v>821</v>
      </c>
      <c r="B72" s="18" t="s">
        <v>857</v>
      </c>
      <c r="C72" s="18" t="s">
        <v>838</v>
      </c>
      <c r="D72" s="18" t="s">
        <v>839</v>
      </c>
      <c r="E72" s="19">
        <v>0</v>
      </c>
      <c r="F72" s="19">
        <v>0</v>
      </c>
      <c r="G72" s="18" t="s">
        <v>0</v>
      </c>
      <c r="H72" s="18" t="s">
        <v>1</v>
      </c>
      <c r="I72" s="18" t="s">
        <v>86</v>
      </c>
      <c r="J72" s="18" t="s">
        <v>3</v>
      </c>
      <c r="K72" s="41">
        <v>41699</v>
      </c>
      <c r="L72" s="22" t="s">
        <v>1253</v>
      </c>
    </row>
    <row r="73" spans="1:12" ht="15">
      <c r="A73" s="18" t="s">
        <v>821</v>
      </c>
      <c r="B73" s="18" t="s">
        <v>822</v>
      </c>
      <c r="C73" s="18" t="s">
        <v>825</v>
      </c>
      <c r="D73" s="18" t="s">
        <v>806</v>
      </c>
      <c r="E73" s="19">
        <v>0</v>
      </c>
      <c r="F73" s="19">
        <v>0</v>
      </c>
      <c r="G73" s="18" t="s">
        <v>0</v>
      </c>
      <c r="H73" s="18" t="s">
        <v>1</v>
      </c>
      <c r="I73" s="18" t="s">
        <v>83</v>
      </c>
      <c r="J73" s="18" t="s">
        <v>3</v>
      </c>
      <c r="K73" s="41">
        <v>41699</v>
      </c>
      <c r="L73" s="22" t="s">
        <v>1253</v>
      </c>
    </row>
    <row r="74" spans="1:12" ht="15">
      <c r="A74" s="18" t="s">
        <v>821</v>
      </c>
      <c r="B74" s="18" t="s">
        <v>826</v>
      </c>
      <c r="C74" s="18" t="s">
        <v>825</v>
      </c>
      <c r="D74" s="18" t="s">
        <v>806</v>
      </c>
      <c r="E74" s="19">
        <v>0</v>
      </c>
      <c r="F74" s="19">
        <v>0</v>
      </c>
      <c r="G74" s="18" t="s">
        <v>0</v>
      </c>
      <c r="H74" s="18" t="s">
        <v>1</v>
      </c>
      <c r="I74" s="18" t="s">
        <v>83</v>
      </c>
      <c r="J74" s="18" t="s">
        <v>3</v>
      </c>
      <c r="K74" s="41">
        <v>41699</v>
      </c>
      <c r="L74" s="22" t="s">
        <v>1253</v>
      </c>
    </row>
    <row r="75" spans="1:12" ht="15">
      <c r="A75" s="18" t="s">
        <v>821</v>
      </c>
      <c r="B75" s="18" t="s">
        <v>840</v>
      </c>
      <c r="C75" s="18" t="s">
        <v>825</v>
      </c>
      <c r="D75" s="18" t="s">
        <v>806</v>
      </c>
      <c r="E75" s="19">
        <v>0</v>
      </c>
      <c r="F75" s="19">
        <v>0</v>
      </c>
      <c r="G75" s="18" t="s">
        <v>0</v>
      </c>
      <c r="H75" s="18" t="s">
        <v>1</v>
      </c>
      <c r="I75" s="18" t="s">
        <v>83</v>
      </c>
      <c r="J75" s="18" t="s">
        <v>3</v>
      </c>
      <c r="K75" s="41">
        <v>41699</v>
      </c>
      <c r="L75" s="22" t="s">
        <v>1253</v>
      </c>
    </row>
    <row r="76" spans="1:12" ht="15">
      <c r="A76" s="18" t="s">
        <v>821</v>
      </c>
      <c r="B76" s="18" t="s">
        <v>842</v>
      </c>
      <c r="C76" s="18" t="s">
        <v>825</v>
      </c>
      <c r="D76" s="18" t="s">
        <v>806</v>
      </c>
      <c r="E76" s="19">
        <v>0</v>
      </c>
      <c r="F76" s="19">
        <v>0</v>
      </c>
      <c r="G76" s="18" t="s">
        <v>0</v>
      </c>
      <c r="H76" s="18" t="s">
        <v>1</v>
      </c>
      <c r="I76" s="18" t="s">
        <v>83</v>
      </c>
      <c r="J76" s="18" t="s">
        <v>3</v>
      </c>
      <c r="K76" s="41">
        <v>41699</v>
      </c>
      <c r="L76" s="22" t="s">
        <v>1253</v>
      </c>
    </row>
    <row r="77" spans="1:12" ht="15">
      <c r="A77" s="18" t="s">
        <v>821</v>
      </c>
      <c r="B77" s="18" t="s">
        <v>845</v>
      </c>
      <c r="C77" s="18" t="s">
        <v>825</v>
      </c>
      <c r="D77" s="18" t="s">
        <v>806</v>
      </c>
      <c r="E77" s="19">
        <v>0</v>
      </c>
      <c r="F77" s="19">
        <v>0</v>
      </c>
      <c r="G77" s="18" t="s">
        <v>0</v>
      </c>
      <c r="H77" s="18" t="s">
        <v>1</v>
      </c>
      <c r="I77" s="18" t="s">
        <v>83</v>
      </c>
      <c r="J77" s="18" t="s">
        <v>3</v>
      </c>
      <c r="K77" s="41">
        <v>41699</v>
      </c>
      <c r="L77" s="22" t="s">
        <v>1253</v>
      </c>
    </row>
    <row r="78" spans="1:12" ht="15">
      <c r="A78" s="18" t="s">
        <v>821</v>
      </c>
      <c r="B78" s="18" t="s">
        <v>847</v>
      </c>
      <c r="C78" s="18" t="s">
        <v>825</v>
      </c>
      <c r="D78" s="18" t="s">
        <v>806</v>
      </c>
      <c r="E78" s="19">
        <v>0</v>
      </c>
      <c r="F78" s="19">
        <v>0</v>
      </c>
      <c r="G78" s="18" t="s">
        <v>0</v>
      </c>
      <c r="H78" s="18" t="s">
        <v>1</v>
      </c>
      <c r="I78" s="18" t="s">
        <v>83</v>
      </c>
      <c r="J78" s="18" t="s">
        <v>3</v>
      </c>
      <c r="K78" s="41">
        <v>41699</v>
      </c>
      <c r="L78" s="22" t="s">
        <v>1253</v>
      </c>
    </row>
    <row r="79" spans="1:12" ht="15">
      <c r="A79" s="18" t="s">
        <v>821</v>
      </c>
      <c r="B79" s="18" t="s">
        <v>848</v>
      </c>
      <c r="C79" s="18" t="s">
        <v>825</v>
      </c>
      <c r="D79" s="18" t="s">
        <v>806</v>
      </c>
      <c r="E79" s="19">
        <v>0</v>
      </c>
      <c r="F79" s="19">
        <v>0</v>
      </c>
      <c r="G79" s="18" t="s">
        <v>0</v>
      </c>
      <c r="H79" s="18" t="s">
        <v>1</v>
      </c>
      <c r="I79" s="18" t="s">
        <v>83</v>
      </c>
      <c r="J79" s="18" t="s">
        <v>3</v>
      </c>
      <c r="K79" s="41">
        <v>41760</v>
      </c>
      <c r="L79" s="22" t="s">
        <v>1253</v>
      </c>
    </row>
    <row r="80" spans="1:12" ht="15">
      <c r="A80" s="18" t="s">
        <v>821</v>
      </c>
      <c r="B80" s="18" t="s">
        <v>849</v>
      </c>
      <c r="C80" s="18" t="s">
        <v>825</v>
      </c>
      <c r="D80" s="18" t="s">
        <v>806</v>
      </c>
      <c r="E80" s="19">
        <v>0</v>
      </c>
      <c r="F80" s="19">
        <v>0</v>
      </c>
      <c r="G80" s="18" t="s">
        <v>0</v>
      </c>
      <c r="H80" s="18" t="s">
        <v>1</v>
      </c>
      <c r="I80" s="18" t="s">
        <v>83</v>
      </c>
      <c r="J80" s="18" t="s">
        <v>3</v>
      </c>
      <c r="K80" s="41">
        <v>41760</v>
      </c>
      <c r="L80" s="22" t="s">
        <v>1253</v>
      </c>
    </row>
    <row r="81" spans="1:12" ht="15">
      <c r="A81" s="18" t="s">
        <v>821</v>
      </c>
      <c r="B81" s="18" t="s">
        <v>850</v>
      </c>
      <c r="C81" s="18" t="s">
        <v>825</v>
      </c>
      <c r="D81" s="18" t="s">
        <v>806</v>
      </c>
      <c r="E81" s="19">
        <v>0</v>
      </c>
      <c r="F81" s="19">
        <v>0</v>
      </c>
      <c r="G81" s="18" t="s">
        <v>0</v>
      </c>
      <c r="H81" s="18" t="s">
        <v>1</v>
      </c>
      <c r="I81" s="18" t="s">
        <v>83</v>
      </c>
      <c r="J81" s="18" t="s">
        <v>3</v>
      </c>
      <c r="K81" s="41">
        <v>41699</v>
      </c>
      <c r="L81" s="22" t="s">
        <v>1253</v>
      </c>
    </row>
    <row r="82" spans="1:12" ht="15">
      <c r="A82" s="18" t="s">
        <v>821</v>
      </c>
      <c r="B82" s="18" t="s">
        <v>851</v>
      </c>
      <c r="C82" s="18" t="s">
        <v>825</v>
      </c>
      <c r="D82" s="18" t="s">
        <v>806</v>
      </c>
      <c r="E82" s="19">
        <v>0</v>
      </c>
      <c r="F82" s="19">
        <v>0</v>
      </c>
      <c r="G82" s="18" t="s">
        <v>0</v>
      </c>
      <c r="H82" s="18" t="s">
        <v>1</v>
      </c>
      <c r="I82" s="18" t="s">
        <v>83</v>
      </c>
      <c r="J82" s="18" t="s">
        <v>3</v>
      </c>
      <c r="K82" s="41">
        <v>41699</v>
      </c>
      <c r="L82" s="22" t="s">
        <v>1253</v>
      </c>
    </row>
    <row r="83" spans="1:12" ht="15">
      <c r="A83" s="18" t="s">
        <v>821</v>
      </c>
      <c r="B83" s="18" t="s">
        <v>852</v>
      </c>
      <c r="C83" s="18" t="s">
        <v>825</v>
      </c>
      <c r="D83" s="18" t="s">
        <v>806</v>
      </c>
      <c r="E83" s="19">
        <v>0</v>
      </c>
      <c r="F83" s="19">
        <v>0</v>
      </c>
      <c r="G83" s="18" t="s">
        <v>0</v>
      </c>
      <c r="H83" s="18" t="s">
        <v>1</v>
      </c>
      <c r="I83" s="18" t="s">
        <v>83</v>
      </c>
      <c r="J83" s="18" t="s">
        <v>3</v>
      </c>
      <c r="K83" s="41">
        <v>41699</v>
      </c>
      <c r="L83" s="22" t="s">
        <v>1253</v>
      </c>
    </row>
    <row r="84" spans="1:12" ht="15">
      <c r="A84" s="18" t="s">
        <v>821</v>
      </c>
      <c r="B84" s="18" t="s">
        <v>853</v>
      </c>
      <c r="C84" s="18" t="s">
        <v>825</v>
      </c>
      <c r="D84" s="18" t="s">
        <v>806</v>
      </c>
      <c r="E84" s="19">
        <v>0</v>
      </c>
      <c r="F84" s="19">
        <v>0</v>
      </c>
      <c r="G84" s="18" t="s">
        <v>0</v>
      </c>
      <c r="H84" s="18" t="s">
        <v>1</v>
      </c>
      <c r="I84" s="18" t="s">
        <v>83</v>
      </c>
      <c r="J84" s="18" t="s">
        <v>3</v>
      </c>
      <c r="K84" s="41">
        <v>41760</v>
      </c>
      <c r="L84" s="22" t="s">
        <v>1253</v>
      </c>
    </row>
    <row r="85" spans="1:12" ht="15">
      <c r="A85" s="18" t="s">
        <v>821</v>
      </c>
      <c r="B85" s="18" t="s">
        <v>854</v>
      </c>
      <c r="C85" s="18" t="s">
        <v>825</v>
      </c>
      <c r="D85" s="18" t="s">
        <v>806</v>
      </c>
      <c r="E85" s="19">
        <v>0</v>
      </c>
      <c r="F85" s="19">
        <v>0</v>
      </c>
      <c r="G85" s="18" t="s">
        <v>0</v>
      </c>
      <c r="H85" s="18" t="s">
        <v>1</v>
      </c>
      <c r="I85" s="18" t="s">
        <v>83</v>
      </c>
      <c r="J85" s="18" t="s">
        <v>3</v>
      </c>
      <c r="K85" s="41">
        <v>41699</v>
      </c>
      <c r="L85" s="22" t="s">
        <v>1253</v>
      </c>
    </row>
    <row r="86" spans="1:12" ht="15">
      <c r="A86" s="18" t="s">
        <v>821</v>
      </c>
      <c r="B86" s="18" t="s">
        <v>855</v>
      </c>
      <c r="C86" s="18" t="s">
        <v>825</v>
      </c>
      <c r="D86" s="18" t="s">
        <v>806</v>
      </c>
      <c r="E86" s="19">
        <v>0</v>
      </c>
      <c r="F86" s="19">
        <v>0</v>
      </c>
      <c r="G86" s="18" t="s">
        <v>0</v>
      </c>
      <c r="H86" s="18" t="s">
        <v>1</v>
      </c>
      <c r="I86" s="18" t="s">
        <v>83</v>
      </c>
      <c r="J86" s="18" t="s">
        <v>3</v>
      </c>
      <c r="K86" s="41">
        <v>41699</v>
      </c>
      <c r="L86" s="22" t="s">
        <v>1253</v>
      </c>
    </row>
    <row r="87" spans="1:12" ht="15">
      <c r="A87" s="18" t="s">
        <v>821</v>
      </c>
      <c r="B87" s="18" t="s">
        <v>856</v>
      </c>
      <c r="C87" s="18" t="s">
        <v>825</v>
      </c>
      <c r="D87" s="18" t="s">
        <v>806</v>
      </c>
      <c r="E87" s="19">
        <v>0</v>
      </c>
      <c r="F87" s="19">
        <v>0</v>
      </c>
      <c r="G87" s="18" t="s">
        <v>0</v>
      </c>
      <c r="H87" s="18" t="s">
        <v>1</v>
      </c>
      <c r="I87" s="18" t="s">
        <v>83</v>
      </c>
      <c r="J87" s="18" t="s">
        <v>3</v>
      </c>
      <c r="K87" s="41">
        <v>41699</v>
      </c>
      <c r="L87" s="22" t="s">
        <v>1253</v>
      </c>
    </row>
    <row r="88" spans="1:12" ht="15">
      <c r="A88" s="18" t="s">
        <v>90</v>
      </c>
      <c r="B88" s="18" t="s">
        <v>56</v>
      </c>
      <c r="C88" s="18" t="s">
        <v>94</v>
      </c>
      <c r="D88" s="18" t="s">
        <v>95</v>
      </c>
      <c r="E88" s="19">
        <v>0</v>
      </c>
      <c r="F88" s="19">
        <v>0</v>
      </c>
      <c r="G88" s="18" t="s">
        <v>0</v>
      </c>
      <c r="H88" s="18" t="s">
        <v>1</v>
      </c>
      <c r="I88" s="18" t="s">
        <v>96</v>
      </c>
      <c r="J88" s="18" t="s">
        <v>3</v>
      </c>
      <c r="K88" s="20">
        <f aca="true" t="shared" si="1" ref="K88:K110">VLOOKUP(I88,start,4,0)</f>
        <v>41548</v>
      </c>
      <c r="L88" s="22" t="s">
        <v>1253</v>
      </c>
    </row>
    <row r="89" spans="1:12" ht="15">
      <c r="A89" s="18" t="s">
        <v>90</v>
      </c>
      <c r="B89" s="18" t="s">
        <v>35</v>
      </c>
      <c r="C89" s="18" t="s">
        <v>94</v>
      </c>
      <c r="D89" s="18" t="s">
        <v>95</v>
      </c>
      <c r="E89" s="19">
        <v>0</v>
      </c>
      <c r="F89" s="19">
        <v>0</v>
      </c>
      <c r="G89" s="18" t="s">
        <v>0</v>
      </c>
      <c r="H89" s="18" t="s">
        <v>1</v>
      </c>
      <c r="I89" s="18" t="s">
        <v>96</v>
      </c>
      <c r="J89" s="18" t="s">
        <v>3</v>
      </c>
      <c r="K89" s="20">
        <f t="shared" si="1"/>
        <v>41548</v>
      </c>
      <c r="L89" s="22" t="s">
        <v>1253</v>
      </c>
    </row>
    <row r="90" spans="1:12" ht="15">
      <c r="A90" s="18" t="s">
        <v>90</v>
      </c>
      <c r="B90" s="18" t="s">
        <v>97</v>
      </c>
      <c r="C90" s="18" t="s">
        <v>94</v>
      </c>
      <c r="D90" s="18" t="s">
        <v>95</v>
      </c>
      <c r="E90" s="19">
        <v>0</v>
      </c>
      <c r="F90" s="19">
        <v>0</v>
      </c>
      <c r="G90" s="18" t="s">
        <v>0</v>
      </c>
      <c r="H90" s="18" t="s">
        <v>1</v>
      </c>
      <c r="I90" s="18" t="s">
        <v>96</v>
      </c>
      <c r="J90" s="18" t="s">
        <v>3</v>
      </c>
      <c r="K90" s="20">
        <f t="shared" si="1"/>
        <v>41548</v>
      </c>
      <c r="L90" s="22" t="s">
        <v>1253</v>
      </c>
    </row>
    <row r="91" spans="1:12" ht="15">
      <c r="A91" s="18" t="s">
        <v>90</v>
      </c>
      <c r="B91" s="18" t="s">
        <v>98</v>
      </c>
      <c r="C91" s="18" t="s">
        <v>94</v>
      </c>
      <c r="D91" s="18" t="s">
        <v>95</v>
      </c>
      <c r="E91" s="19">
        <v>0</v>
      </c>
      <c r="F91" s="19">
        <v>0</v>
      </c>
      <c r="G91" s="18" t="s">
        <v>0</v>
      </c>
      <c r="H91" s="18" t="s">
        <v>1</v>
      </c>
      <c r="I91" s="18" t="s">
        <v>96</v>
      </c>
      <c r="J91" s="18" t="s">
        <v>3</v>
      </c>
      <c r="K91" s="20">
        <f t="shared" si="1"/>
        <v>41548</v>
      </c>
      <c r="L91" s="22" t="s">
        <v>1253</v>
      </c>
    </row>
    <row r="92" spans="1:12" ht="15">
      <c r="A92" s="18" t="s">
        <v>90</v>
      </c>
      <c r="B92" s="18" t="s">
        <v>57</v>
      </c>
      <c r="C92" s="18" t="s">
        <v>94</v>
      </c>
      <c r="D92" s="18" t="s">
        <v>95</v>
      </c>
      <c r="E92" s="19">
        <v>0</v>
      </c>
      <c r="F92" s="19">
        <v>0</v>
      </c>
      <c r="G92" s="18" t="s">
        <v>0</v>
      </c>
      <c r="H92" s="18" t="s">
        <v>1</v>
      </c>
      <c r="I92" s="18" t="s">
        <v>96</v>
      </c>
      <c r="J92" s="18" t="s">
        <v>3</v>
      </c>
      <c r="K92" s="20">
        <f t="shared" si="1"/>
        <v>41548</v>
      </c>
      <c r="L92" s="22" t="s">
        <v>1253</v>
      </c>
    </row>
    <row r="93" spans="1:12" ht="15">
      <c r="A93" s="18" t="s">
        <v>90</v>
      </c>
      <c r="B93" s="18" t="s">
        <v>99</v>
      </c>
      <c r="C93" s="18" t="s">
        <v>94</v>
      </c>
      <c r="D93" s="18" t="s">
        <v>95</v>
      </c>
      <c r="E93" s="19">
        <v>0</v>
      </c>
      <c r="F93" s="19">
        <v>0</v>
      </c>
      <c r="G93" s="18" t="s">
        <v>0</v>
      </c>
      <c r="H93" s="18" t="s">
        <v>1</v>
      </c>
      <c r="I93" s="18" t="s">
        <v>96</v>
      </c>
      <c r="J93" s="18" t="s">
        <v>3</v>
      </c>
      <c r="K93" s="20">
        <f t="shared" si="1"/>
        <v>41548</v>
      </c>
      <c r="L93" s="22" t="s">
        <v>1253</v>
      </c>
    </row>
    <row r="94" spans="1:12" ht="15">
      <c r="A94" s="18" t="s">
        <v>90</v>
      </c>
      <c r="B94" s="18" t="s">
        <v>100</v>
      </c>
      <c r="C94" s="18" t="s">
        <v>94</v>
      </c>
      <c r="D94" s="18" t="s">
        <v>95</v>
      </c>
      <c r="E94" s="19">
        <v>0</v>
      </c>
      <c r="F94" s="19">
        <v>0</v>
      </c>
      <c r="G94" s="18" t="s">
        <v>0</v>
      </c>
      <c r="H94" s="18" t="s">
        <v>1</v>
      </c>
      <c r="I94" s="18" t="s">
        <v>96</v>
      </c>
      <c r="J94" s="18" t="s">
        <v>3</v>
      </c>
      <c r="K94" s="20">
        <f t="shared" si="1"/>
        <v>41548</v>
      </c>
      <c r="L94" s="22" t="s">
        <v>1253</v>
      </c>
    </row>
    <row r="95" spans="1:12" ht="15">
      <c r="A95" s="18" t="s">
        <v>90</v>
      </c>
      <c r="B95" s="18" t="s">
        <v>29</v>
      </c>
      <c r="C95" s="18" t="s">
        <v>94</v>
      </c>
      <c r="D95" s="18" t="s">
        <v>95</v>
      </c>
      <c r="E95" s="19">
        <v>0</v>
      </c>
      <c r="F95" s="19">
        <v>0</v>
      </c>
      <c r="G95" s="18" t="s">
        <v>0</v>
      </c>
      <c r="H95" s="18" t="s">
        <v>1</v>
      </c>
      <c r="I95" s="18" t="s">
        <v>96</v>
      </c>
      <c r="J95" s="18" t="s">
        <v>3</v>
      </c>
      <c r="K95" s="20">
        <f t="shared" si="1"/>
        <v>41548</v>
      </c>
      <c r="L95" s="22" t="s">
        <v>1253</v>
      </c>
    </row>
    <row r="96" spans="1:12" ht="15">
      <c r="A96" s="18" t="s">
        <v>90</v>
      </c>
      <c r="B96" s="18" t="s">
        <v>101</v>
      </c>
      <c r="C96" s="18" t="s">
        <v>94</v>
      </c>
      <c r="D96" s="18" t="s">
        <v>95</v>
      </c>
      <c r="E96" s="19">
        <v>0</v>
      </c>
      <c r="F96" s="19">
        <v>0</v>
      </c>
      <c r="G96" s="18" t="s">
        <v>0</v>
      </c>
      <c r="H96" s="18" t="s">
        <v>1</v>
      </c>
      <c r="I96" s="18" t="s">
        <v>96</v>
      </c>
      <c r="J96" s="18" t="s">
        <v>3</v>
      </c>
      <c r="K96" s="20">
        <f t="shared" si="1"/>
        <v>41548</v>
      </c>
      <c r="L96" s="22" t="s">
        <v>1253</v>
      </c>
    </row>
    <row r="97" spans="1:12" ht="15">
      <c r="A97" s="18" t="s">
        <v>90</v>
      </c>
      <c r="B97" s="18" t="s">
        <v>97</v>
      </c>
      <c r="C97" s="18" t="s">
        <v>863</v>
      </c>
      <c r="D97" s="18" t="s">
        <v>92</v>
      </c>
      <c r="E97" s="19">
        <v>0</v>
      </c>
      <c r="F97" s="19">
        <v>0</v>
      </c>
      <c r="G97" s="18" t="s">
        <v>0</v>
      </c>
      <c r="H97" s="18" t="s">
        <v>1</v>
      </c>
      <c r="I97" s="18" t="s">
        <v>93</v>
      </c>
      <c r="J97" s="18" t="s">
        <v>3</v>
      </c>
      <c r="K97" s="20">
        <f t="shared" si="1"/>
        <v>41548</v>
      </c>
      <c r="L97" s="22" t="s">
        <v>1253</v>
      </c>
    </row>
    <row r="98" spans="1:12" ht="15">
      <c r="A98" s="18" t="s">
        <v>90</v>
      </c>
      <c r="B98" s="18" t="s">
        <v>98</v>
      </c>
      <c r="C98" s="18" t="s">
        <v>863</v>
      </c>
      <c r="D98" s="18" t="s">
        <v>92</v>
      </c>
      <c r="E98" s="19">
        <v>0</v>
      </c>
      <c r="F98" s="19">
        <v>0</v>
      </c>
      <c r="G98" s="18" t="s">
        <v>0</v>
      </c>
      <c r="H98" s="18" t="s">
        <v>1</v>
      </c>
      <c r="I98" s="18" t="s">
        <v>93</v>
      </c>
      <c r="J98" s="18" t="s">
        <v>3</v>
      </c>
      <c r="K98" s="20">
        <f t="shared" si="1"/>
        <v>41548</v>
      </c>
      <c r="L98" s="22" t="s">
        <v>1253</v>
      </c>
    </row>
    <row r="99" spans="1:12" ht="15">
      <c r="A99" s="18" t="s">
        <v>90</v>
      </c>
      <c r="B99" s="18" t="s">
        <v>101</v>
      </c>
      <c r="C99" s="18" t="s">
        <v>863</v>
      </c>
      <c r="D99" s="18" t="s">
        <v>92</v>
      </c>
      <c r="E99" s="19">
        <v>0</v>
      </c>
      <c r="F99" s="19">
        <v>0</v>
      </c>
      <c r="G99" s="18" t="s">
        <v>0</v>
      </c>
      <c r="H99" s="18" t="s">
        <v>1</v>
      </c>
      <c r="I99" s="18" t="s">
        <v>93</v>
      </c>
      <c r="J99" s="18" t="s">
        <v>3</v>
      </c>
      <c r="K99" s="20">
        <f t="shared" si="1"/>
        <v>41548</v>
      </c>
      <c r="L99" s="22" t="s">
        <v>1253</v>
      </c>
    </row>
    <row r="100" spans="1:12" ht="15">
      <c r="A100" s="18" t="s">
        <v>90</v>
      </c>
      <c r="B100" s="18" t="s">
        <v>29</v>
      </c>
      <c r="C100" s="18" t="s">
        <v>859</v>
      </c>
      <c r="D100" s="18" t="s">
        <v>860</v>
      </c>
      <c r="E100" s="19">
        <v>0</v>
      </c>
      <c r="F100" s="19">
        <v>0</v>
      </c>
      <c r="G100" s="18" t="s">
        <v>0</v>
      </c>
      <c r="H100" s="18" t="s">
        <v>1</v>
      </c>
      <c r="I100" s="18" t="s">
        <v>91</v>
      </c>
      <c r="J100" s="18" t="s">
        <v>3</v>
      </c>
      <c r="K100" s="20">
        <f t="shared" si="1"/>
        <v>41548</v>
      </c>
      <c r="L100" s="22" t="s">
        <v>1253</v>
      </c>
    </row>
    <row r="101" spans="1:12" ht="15">
      <c r="A101" s="18" t="s">
        <v>90</v>
      </c>
      <c r="B101" s="18" t="s">
        <v>101</v>
      </c>
      <c r="C101" s="18" t="s">
        <v>859</v>
      </c>
      <c r="D101" s="18" t="s">
        <v>860</v>
      </c>
      <c r="E101" s="19">
        <v>0</v>
      </c>
      <c r="F101" s="19">
        <v>0</v>
      </c>
      <c r="G101" s="18" t="s">
        <v>0</v>
      </c>
      <c r="H101" s="18" t="s">
        <v>1</v>
      </c>
      <c r="I101" s="18" t="s">
        <v>91</v>
      </c>
      <c r="J101" s="18" t="s">
        <v>3</v>
      </c>
      <c r="K101" s="20">
        <f t="shared" si="1"/>
        <v>41548</v>
      </c>
      <c r="L101" s="22" t="s">
        <v>1253</v>
      </c>
    </row>
    <row r="102" spans="1:12" ht="30">
      <c r="A102" s="18" t="s">
        <v>866</v>
      </c>
      <c r="B102" s="18" t="s">
        <v>872</v>
      </c>
      <c r="C102" s="18" t="s">
        <v>873</v>
      </c>
      <c r="D102" s="18" t="s">
        <v>874</v>
      </c>
      <c r="E102" s="19">
        <v>0</v>
      </c>
      <c r="F102" s="19">
        <v>0</v>
      </c>
      <c r="G102" s="18" t="s">
        <v>0</v>
      </c>
      <c r="H102" s="18" t="s">
        <v>1</v>
      </c>
      <c r="I102" s="18" t="s">
        <v>32</v>
      </c>
      <c r="J102" s="18" t="s">
        <v>3</v>
      </c>
      <c r="K102" s="20">
        <f>VLOOKUP(I102,start,4,0)</f>
        <v>41760</v>
      </c>
      <c r="L102" s="22" t="s">
        <v>1253</v>
      </c>
    </row>
    <row r="103" spans="1:12" ht="30">
      <c r="A103" s="18" t="s">
        <v>866</v>
      </c>
      <c r="B103" s="18" t="s">
        <v>882</v>
      </c>
      <c r="C103" s="18" t="s">
        <v>873</v>
      </c>
      <c r="D103" s="18" t="s">
        <v>874</v>
      </c>
      <c r="E103" s="19">
        <v>0</v>
      </c>
      <c r="F103" s="19">
        <v>0</v>
      </c>
      <c r="G103" s="18" t="s">
        <v>0</v>
      </c>
      <c r="H103" s="18" t="s">
        <v>1</v>
      </c>
      <c r="I103" s="18" t="s">
        <v>32</v>
      </c>
      <c r="J103" s="18" t="s">
        <v>3</v>
      </c>
      <c r="K103" s="20">
        <f t="shared" si="1"/>
        <v>41760</v>
      </c>
      <c r="L103" s="22" t="s">
        <v>1253</v>
      </c>
    </row>
    <row r="104" spans="1:12" ht="30">
      <c r="A104" s="18" t="s">
        <v>866</v>
      </c>
      <c r="B104" s="18" t="s">
        <v>884</v>
      </c>
      <c r="C104" s="18" t="s">
        <v>873</v>
      </c>
      <c r="D104" s="18" t="s">
        <v>874</v>
      </c>
      <c r="E104" s="19">
        <v>0</v>
      </c>
      <c r="F104" s="19">
        <v>0</v>
      </c>
      <c r="G104" s="18" t="s">
        <v>0</v>
      </c>
      <c r="H104" s="18" t="s">
        <v>1</v>
      </c>
      <c r="I104" s="18" t="s">
        <v>32</v>
      </c>
      <c r="J104" s="18" t="s">
        <v>3</v>
      </c>
      <c r="K104" s="20">
        <f t="shared" si="1"/>
        <v>41760</v>
      </c>
      <c r="L104" s="22" t="s">
        <v>1253</v>
      </c>
    </row>
    <row r="105" spans="1:12" ht="30">
      <c r="A105" s="18" t="s">
        <v>866</v>
      </c>
      <c r="B105" s="18" t="s">
        <v>885</v>
      </c>
      <c r="C105" s="18" t="s">
        <v>873</v>
      </c>
      <c r="D105" s="18" t="s">
        <v>874</v>
      </c>
      <c r="E105" s="19">
        <v>0</v>
      </c>
      <c r="F105" s="19">
        <v>0</v>
      </c>
      <c r="G105" s="18" t="s">
        <v>0</v>
      </c>
      <c r="H105" s="18" t="s">
        <v>1</v>
      </c>
      <c r="I105" s="18" t="s">
        <v>32</v>
      </c>
      <c r="J105" s="18" t="s">
        <v>3</v>
      </c>
      <c r="K105" s="20">
        <f t="shared" si="1"/>
        <v>41760</v>
      </c>
      <c r="L105" s="22" t="s">
        <v>1253</v>
      </c>
    </row>
    <row r="106" spans="1:12" ht="30">
      <c r="A106" s="18" t="s">
        <v>866</v>
      </c>
      <c r="B106" s="18" t="s">
        <v>886</v>
      </c>
      <c r="C106" s="18" t="s">
        <v>873</v>
      </c>
      <c r="D106" s="18" t="s">
        <v>874</v>
      </c>
      <c r="E106" s="19">
        <v>0</v>
      </c>
      <c r="F106" s="19">
        <v>0</v>
      </c>
      <c r="G106" s="18" t="s">
        <v>0</v>
      </c>
      <c r="H106" s="18" t="s">
        <v>1</v>
      </c>
      <c r="I106" s="18" t="s">
        <v>32</v>
      </c>
      <c r="J106" s="18" t="s">
        <v>3</v>
      </c>
      <c r="K106" s="20">
        <f t="shared" si="1"/>
        <v>41760</v>
      </c>
      <c r="L106" s="22" t="s">
        <v>1253</v>
      </c>
    </row>
    <row r="107" spans="1:12" ht="30">
      <c r="A107" s="18" t="s">
        <v>866</v>
      </c>
      <c r="B107" s="18" t="s">
        <v>846</v>
      </c>
      <c r="C107" s="18" t="s">
        <v>873</v>
      </c>
      <c r="D107" s="18" t="s">
        <v>874</v>
      </c>
      <c r="E107" s="19">
        <v>0</v>
      </c>
      <c r="F107" s="19">
        <v>0</v>
      </c>
      <c r="G107" s="18" t="s">
        <v>0</v>
      </c>
      <c r="H107" s="18" t="s">
        <v>1</v>
      </c>
      <c r="I107" s="18" t="s">
        <v>32</v>
      </c>
      <c r="J107" s="18" t="s">
        <v>3</v>
      </c>
      <c r="K107" s="20">
        <f t="shared" si="1"/>
        <v>41760</v>
      </c>
      <c r="L107" s="22" t="s">
        <v>1253</v>
      </c>
    </row>
    <row r="108" spans="1:12" ht="30">
      <c r="A108" s="18" t="s">
        <v>866</v>
      </c>
      <c r="B108" s="18" t="s">
        <v>888</v>
      </c>
      <c r="C108" s="18" t="s">
        <v>873</v>
      </c>
      <c r="D108" s="18" t="s">
        <v>874</v>
      </c>
      <c r="E108" s="19">
        <v>0</v>
      </c>
      <c r="F108" s="19">
        <v>0</v>
      </c>
      <c r="G108" s="18" t="s">
        <v>0</v>
      </c>
      <c r="H108" s="18" t="s">
        <v>1</v>
      </c>
      <c r="I108" s="18" t="s">
        <v>32</v>
      </c>
      <c r="J108" s="18" t="s">
        <v>3</v>
      </c>
      <c r="K108" s="20">
        <f t="shared" si="1"/>
        <v>41760</v>
      </c>
      <c r="L108" s="22" t="s">
        <v>1253</v>
      </c>
    </row>
    <row r="109" spans="1:12" ht="30">
      <c r="A109" s="18" t="s">
        <v>866</v>
      </c>
      <c r="B109" s="18" t="s">
        <v>889</v>
      </c>
      <c r="C109" s="18" t="s">
        <v>873</v>
      </c>
      <c r="D109" s="18" t="s">
        <v>874</v>
      </c>
      <c r="E109" s="19">
        <v>0</v>
      </c>
      <c r="F109" s="19">
        <v>0</v>
      </c>
      <c r="G109" s="18" t="s">
        <v>0</v>
      </c>
      <c r="H109" s="18" t="s">
        <v>1</v>
      </c>
      <c r="I109" s="18" t="s">
        <v>32</v>
      </c>
      <c r="J109" s="18" t="s">
        <v>3</v>
      </c>
      <c r="K109" s="20">
        <f t="shared" si="1"/>
        <v>41760</v>
      </c>
      <c r="L109" s="22" t="s">
        <v>1253</v>
      </c>
    </row>
    <row r="110" spans="1:12" ht="30">
      <c r="A110" s="18" t="s">
        <v>866</v>
      </c>
      <c r="B110" s="18" t="s">
        <v>892</v>
      </c>
      <c r="C110" s="18" t="s">
        <v>873</v>
      </c>
      <c r="D110" s="18" t="s">
        <v>874</v>
      </c>
      <c r="E110" s="19">
        <v>0</v>
      </c>
      <c r="F110" s="19">
        <v>0</v>
      </c>
      <c r="G110" s="18" t="s">
        <v>0</v>
      </c>
      <c r="H110" s="18" t="s">
        <v>1</v>
      </c>
      <c r="I110" s="18" t="s">
        <v>32</v>
      </c>
      <c r="J110" s="18" t="s">
        <v>3</v>
      </c>
      <c r="K110" s="20">
        <f t="shared" si="1"/>
        <v>41760</v>
      </c>
      <c r="L110" s="22" t="s">
        <v>1253</v>
      </c>
    </row>
    <row r="111" spans="1:12" ht="30">
      <c r="A111" s="18" t="s">
        <v>866</v>
      </c>
      <c r="B111" s="18" t="s">
        <v>893</v>
      </c>
      <c r="C111" s="18" t="s">
        <v>873</v>
      </c>
      <c r="D111" s="18" t="s">
        <v>874</v>
      </c>
      <c r="E111" s="19">
        <v>0</v>
      </c>
      <c r="F111" s="19">
        <v>0</v>
      </c>
      <c r="G111" s="18" t="s">
        <v>0</v>
      </c>
      <c r="H111" s="18" t="s">
        <v>1</v>
      </c>
      <c r="I111" s="18" t="s">
        <v>32</v>
      </c>
      <c r="J111" s="18" t="s">
        <v>3</v>
      </c>
      <c r="K111" s="20">
        <f aca="true" t="shared" si="2" ref="K111:K125">VLOOKUP(I111,start,4,0)</f>
        <v>41760</v>
      </c>
      <c r="L111" s="22" t="s">
        <v>1253</v>
      </c>
    </row>
    <row r="112" spans="1:12" ht="30">
      <c r="A112" s="18" t="s">
        <v>866</v>
      </c>
      <c r="B112" s="18" t="s">
        <v>894</v>
      </c>
      <c r="C112" s="18" t="s">
        <v>873</v>
      </c>
      <c r="D112" s="18" t="s">
        <v>874</v>
      </c>
      <c r="E112" s="19">
        <v>0</v>
      </c>
      <c r="F112" s="19">
        <v>0</v>
      </c>
      <c r="G112" s="18" t="s">
        <v>0</v>
      </c>
      <c r="H112" s="18" t="s">
        <v>1</v>
      </c>
      <c r="I112" s="18" t="s">
        <v>32</v>
      </c>
      <c r="J112" s="18" t="s">
        <v>3</v>
      </c>
      <c r="K112" s="20">
        <f t="shared" si="2"/>
        <v>41760</v>
      </c>
      <c r="L112" s="22" t="s">
        <v>1253</v>
      </c>
    </row>
    <row r="113" spans="1:12" ht="30">
      <c r="A113" s="18" t="s">
        <v>866</v>
      </c>
      <c r="B113" s="18" t="s">
        <v>902</v>
      </c>
      <c r="C113" s="18" t="s">
        <v>873</v>
      </c>
      <c r="D113" s="18" t="s">
        <v>874</v>
      </c>
      <c r="E113" s="19">
        <v>0</v>
      </c>
      <c r="F113" s="19">
        <v>0</v>
      </c>
      <c r="G113" s="18" t="s">
        <v>0</v>
      </c>
      <c r="H113" s="18" t="s">
        <v>1</v>
      </c>
      <c r="I113" s="18" t="s">
        <v>32</v>
      </c>
      <c r="J113" s="18" t="s">
        <v>3</v>
      </c>
      <c r="K113" s="20">
        <f t="shared" si="2"/>
        <v>41760</v>
      </c>
      <c r="L113" s="22" t="s">
        <v>1253</v>
      </c>
    </row>
    <row r="114" spans="1:12" ht="30">
      <c r="A114" s="18" t="s">
        <v>866</v>
      </c>
      <c r="B114" s="18" t="s">
        <v>877</v>
      </c>
      <c r="C114" s="18" t="s">
        <v>878</v>
      </c>
      <c r="D114" s="18" t="s">
        <v>879</v>
      </c>
      <c r="E114" s="19">
        <v>0</v>
      </c>
      <c r="F114" s="19">
        <v>0</v>
      </c>
      <c r="G114" s="18" t="s">
        <v>0</v>
      </c>
      <c r="H114" s="18" t="s">
        <v>1</v>
      </c>
      <c r="I114" s="18" t="s">
        <v>34</v>
      </c>
      <c r="J114" s="18" t="s">
        <v>3</v>
      </c>
      <c r="K114" s="20">
        <f t="shared" si="2"/>
        <v>41760</v>
      </c>
      <c r="L114" s="22" t="s">
        <v>1253</v>
      </c>
    </row>
    <row r="115" spans="1:12" ht="30">
      <c r="A115" s="18" t="s">
        <v>866</v>
      </c>
      <c r="B115" s="18" t="s">
        <v>882</v>
      </c>
      <c r="C115" s="18" t="s">
        <v>878</v>
      </c>
      <c r="D115" s="18" t="s">
        <v>879</v>
      </c>
      <c r="E115" s="19">
        <v>0</v>
      </c>
      <c r="F115" s="19">
        <v>0</v>
      </c>
      <c r="G115" s="18" t="s">
        <v>0</v>
      </c>
      <c r="H115" s="18" t="s">
        <v>1</v>
      </c>
      <c r="I115" s="18" t="s">
        <v>34</v>
      </c>
      <c r="J115" s="18" t="s">
        <v>3</v>
      </c>
      <c r="K115" s="20">
        <f t="shared" si="2"/>
        <v>41760</v>
      </c>
      <c r="L115" s="22" t="s">
        <v>1253</v>
      </c>
    </row>
    <row r="116" spans="1:12" ht="30">
      <c r="A116" s="18" t="s">
        <v>866</v>
      </c>
      <c r="B116" s="18" t="s">
        <v>885</v>
      </c>
      <c r="C116" s="18" t="s">
        <v>878</v>
      </c>
      <c r="D116" s="18" t="s">
        <v>879</v>
      </c>
      <c r="E116" s="19">
        <v>0</v>
      </c>
      <c r="F116" s="19">
        <v>0</v>
      </c>
      <c r="G116" s="18" t="s">
        <v>0</v>
      </c>
      <c r="H116" s="18" t="s">
        <v>1</v>
      </c>
      <c r="I116" s="18" t="s">
        <v>34</v>
      </c>
      <c r="J116" s="18" t="s">
        <v>3</v>
      </c>
      <c r="K116" s="20">
        <f t="shared" si="2"/>
        <v>41760</v>
      </c>
      <c r="L116" s="22" t="s">
        <v>1253</v>
      </c>
    </row>
    <row r="117" spans="1:12" ht="30">
      <c r="A117" s="18" t="s">
        <v>866</v>
      </c>
      <c r="B117" s="18" t="s">
        <v>846</v>
      </c>
      <c r="C117" s="18" t="s">
        <v>878</v>
      </c>
      <c r="D117" s="18" t="s">
        <v>879</v>
      </c>
      <c r="E117" s="19">
        <v>0</v>
      </c>
      <c r="F117" s="19">
        <v>0</v>
      </c>
      <c r="G117" s="18" t="s">
        <v>0</v>
      </c>
      <c r="H117" s="18" t="s">
        <v>1</v>
      </c>
      <c r="I117" s="18" t="s">
        <v>34</v>
      </c>
      <c r="J117" s="18" t="s">
        <v>3</v>
      </c>
      <c r="K117" s="20">
        <f t="shared" si="2"/>
        <v>41760</v>
      </c>
      <c r="L117" s="22" t="s">
        <v>1253</v>
      </c>
    </row>
    <row r="118" spans="1:12" ht="30">
      <c r="A118" s="18" t="s">
        <v>866</v>
      </c>
      <c r="B118" s="18" t="s">
        <v>888</v>
      </c>
      <c r="C118" s="18" t="s">
        <v>878</v>
      </c>
      <c r="D118" s="18" t="s">
        <v>879</v>
      </c>
      <c r="E118" s="19">
        <v>0</v>
      </c>
      <c r="F118" s="19">
        <v>0</v>
      </c>
      <c r="G118" s="18" t="s">
        <v>0</v>
      </c>
      <c r="H118" s="18" t="s">
        <v>1</v>
      </c>
      <c r="I118" s="18" t="s">
        <v>34</v>
      </c>
      <c r="J118" s="18" t="s">
        <v>3</v>
      </c>
      <c r="K118" s="20">
        <f t="shared" si="2"/>
        <v>41760</v>
      </c>
      <c r="L118" s="22" t="s">
        <v>1253</v>
      </c>
    </row>
    <row r="119" spans="1:12" ht="30">
      <c r="A119" s="18" t="s">
        <v>866</v>
      </c>
      <c r="B119" s="18" t="s">
        <v>891</v>
      </c>
      <c r="C119" s="18" t="s">
        <v>878</v>
      </c>
      <c r="D119" s="18" t="s">
        <v>879</v>
      </c>
      <c r="E119" s="19">
        <v>0</v>
      </c>
      <c r="F119" s="19">
        <v>0</v>
      </c>
      <c r="G119" s="18" t="s">
        <v>0</v>
      </c>
      <c r="H119" s="18" t="s">
        <v>1</v>
      </c>
      <c r="I119" s="18" t="s">
        <v>34</v>
      </c>
      <c r="J119" s="18" t="s">
        <v>3</v>
      </c>
      <c r="K119" s="20">
        <f t="shared" si="2"/>
        <v>41760</v>
      </c>
      <c r="L119" s="22" t="s">
        <v>1253</v>
      </c>
    </row>
    <row r="120" spans="1:12" ht="30">
      <c r="A120" s="18" t="s">
        <v>866</v>
      </c>
      <c r="B120" s="18" t="s">
        <v>892</v>
      </c>
      <c r="C120" s="18" t="s">
        <v>878</v>
      </c>
      <c r="D120" s="18" t="s">
        <v>879</v>
      </c>
      <c r="E120" s="19">
        <v>0</v>
      </c>
      <c r="F120" s="19">
        <v>0</v>
      </c>
      <c r="G120" s="18" t="s">
        <v>0</v>
      </c>
      <c r="H120" s="18" t="s">
        <v>1</v>
      </c>
      <c r="I120" s="18" t="s">
        <v>34</v>
      </c>
      <c r="J120" s="18" t="s">
        <v>3</v>
      </c>
      <c r="K120" s="20">
        <f t="shared" si="2"/>
        <v>41760</v>
      </c>
      <c r="L120" s="22" t="s">
        <v>1253</v>
      </c>
    </row>
    <row r="121" spans="1:12" ht="30">
      <c r="A121" s="18" t="s">
        <v>866</v>
      </c>
      <c r="B121" s="18" t="s">
        <v>896</v>
      </c>
      <c r="C121" s="18" t="s">
        <v>878</v>
      </c>
      <c r="D121" s="18" t="s">
        <v>879</v>
      </c>
      <c r="E121" s="19">
        <v>0</v>
      </c>
      <c r="F121" s="19">
        <v>0</v>
      </c>
      <c r="G121" s="18" t="s">
        <v>0</v>
      </c>
      <c r="H121" s="18" t="s">
        <v>1</v>
      </c>
      <c r="I121" s="18" t="s">
        <v>34</v>
      </c>
      <c r="J121" s="18" t="s">
        <v>3</v>
      </c>
      <c r="K121" s="20">
        <f t="shared" si="2"/>
        <v>41760</v>
      </c>
      <c r="L121" s="22" t="s">
        <v>1253</v>
      </c>
    </row>
    <row r="122" spans="1:12" ht="30">
      <c r="A122" s="18" t="s">
        <v>866</v>
      </c>
      <c r="B122" s="18" t="s">
        <v>854</v>
      </c>
      <c r="C122" s="18" t="s">
        <v>878</v>
      </c>
      <c r="D122" s="18" t="s">
        <v>879</v>
      </c>
      <c r="E122" s="19">
        <v>0</v>
      </c>
      <c r="F122" s="19">
        <v>0</v>
      </c>
      <c r="G122" s="18" t="s">
        <v>0</v>
      </c>
      <c r="H122" s="18" t="s">
        <v>1</v>
      </c>
      <c r="I122" s="18" t="s">
        <v>34</v>
      </c>
      <c r="J122" s="18" t="s">
        <v>3</v>
      </c>
      <c r="K122" s="20">
        <f t="shared" si="2"/>
        <v>41760</v>
      </c>
      <c r="L122" s="22" t="s">
        <v>1253</v>
      </c>
    </row>
    <row r="123" spans="1:12" ht="30">
      <c r="A123" s="18" t="s">
        <v>866</v>
      </c>
      <c r="B123" s="18" t="s">
        <v>897</v>
      </c>
      <c r="C123" s="18" t="s">
        <v>878</v>
      </c>
      <c r="D123" s="18" t="s">
        <v>879</v>
      </c>
      <c r="E123" s="19">
        <v>0</v>
      </c>
      <c r="F123" s="19">
        <v>0</v>
      </c>
      <c r="G123" s="18" t="s">
        <v>0</v>
      </c>
      <c r="H123" s="18" t="s">
        <v>1</v>
      </c>
      <c r="I123" s="18" t="s">
        <v>34</v>
      </c>
      <c r="J123" s="18" t="s">
        <v>3</v>
      </c>
      <c r="K123" s="20">
        <f t="shared" si="2"/>
        <v>41760</v>
      </c>
      <c r="L123" s="22" t="s">
        <v>1253</v>
      </c>
    </row>
    <row r="124" spans="1:12" ht="30">
      <c r="A124" s="18" t="s">
        <v>866</v>
      </c>
      <c r="B124" s="18" t="s">
        <v>898</v>
      </c>
      <c r="C124" s="18" t="s">
        <v>878</v>
      </c>
      <c r="D124" s="18" t="s">
        <v>879</v>
      </c>
      <c r="E124" s="19">
        <v>0</v>
      </c>
      <c r="F124" s="19">
        <v>0</v>
      </c>
      <c r="G124" s="18" t="s">
        <v>0</v>
      </c>
      <c r="H124" s="18" t="s">
        <v>1</v>
      </c>
      <c r="I124" s="18" t="s">
        <v>34</v>
      </c>
      <c r="J124" s="18" t="s">
        <v>3</v>
      </c>
      <c r="K124" s="20">
        <f t="shared" si="2"/>
        <v>41760</v>
      </c>
      <c r="L124" s="22" t="s">
        <v>1253</v>
      </c>
    </row>
    <row r="125" spans="1:12" ht="30">
      <c r="A125" s="18" t="s">
        <v>866</v>
      </c>
      <c r="B125" s="18" t="s">
        <v>901</v>
      </c>
      <c r="C125" s="18" t="s">
        <v>878</v>
      </c>
      <c r="D125" s="18" t="s">
        <v>879</v>
      </c>
      <c r="E125" s="19">
        <v>0</v>
      </c>
      <c r="F125" s="19">
        <v>0</v>
      </c>
      <c r="G125" s="18" t="s">
        <v>0</v>
      </c>
      <c r="H125" s="18" t="s">
        <v>1</v>
      </c>
      <c r="I125" s="18" t="s">
        <v>34</v>
      </c>
      <c r="J125" s="18" t="s">
        <v>3</v>
      </c>
      <c r="K125" s="20">
        <f t="shared" si="2"/>
        <v>41760</v>
      </c>
      <c r="L125" s="22" t="s">
        <v>1253</v>
      </c>
    </row>
    <row r="126" spans="1:12" ht="30">
      <c r="A126" s="18" t="s">
        <v>866</v>
      </c>
      <c r="B126" s="18" t="s">
        <v>867</v>
      </c>
      <c r="C126" s="18" t="s">
        <v>868</v>
      </c>
      <c r="D126" s="18" t="s">
        <v>869</v>
      </c>
      <c r="E126" s="19">
        <v>0</v>
      </c>
      <c r="F126" s="19">
        <v>0</v>
      </c>
      <c r="G126" s="18" t="s">
        <v>0</v>
      </c>
      <c r="H126" s="18" t="s">
        <v>1</v>
      </c>
      <c r="I126" s="18" t="s">
        <v>31</v>
      </c>
      <c r="J126" s="18" t="s">
        <v>3</v>
      </c>
      <c r="K126" s="20">
        <v>41791</v>
      </c>
      <c r="L126" s="22" t="s">
        <v>1253</v>
      </c>
    </row>
    <row r="127" spans="1:12" ht="30">
      <c r="A127" s="18" t="s">
        <v>866</v>
      </c>
      <c r="B127" s="18" t="s">
        <v>872</v>
      </c>
      <c r="C127" s="18" t="s">
        <v>868</v>
      </c>
      <c r="D127" s="18" t="s">
        <v>869</v>
      </c>
      <c r="E127" s="19">
        <v>0</v>
      </c>
      <c r="F127" s="19">
        <v>0</v>
      </c>
      <c r="G127" s="18" t="s">
        <v>0</v>
      </c>
      <c r="H127" s="18" t="s">
        <v>1</v>
      </c>
      <c r="I127" s="18" t="s">
        <v>31</v>
      </c>
      <c r="J127" s="18" t="s">
        <v>3</v>
      </c>
      <c r="K127" s="20">
        <v>41791</v>
      </c>
      <c r="L127" s="22" t="s">
        <v>1253</v>
      </c>
    </row>
    <row r="128" spans="1:12" ht="30">
      <c r="A128" s="18" t="s">
        <v>866</v>
      </c>
      <c r="B128" s="18" t="s">
        <v>875</v>
      </c>
      <c r="C128" s="18" t="s">
        <v>868</v>
      </c>
      <c r="D128" s="18" t="s">
        <v>869</v>
      </c>
      <c r="E128" s="19">
        <v>0</v>
      </c>
      <c r="F128" s="19">
        <v>0</v>
      </c>
      <c r="G128" s="18" t="s">
        <v>0</v>
      </c>
      <c r="H128" s="18" t="s">
        <v>1</v>
      </c>
      <c r="I128" s="18" t="s">
        <v>31</v>
      </c>
      <c r="J128" s="18" t="s">
        <v>3</v>
      </c>
      <c r="K128" s="20">
        <v>41791</v>
      </c>
      <c r="L128" s="22" t="s">
        <v>1253</v>
      </c>
    </row>
    <row r="129" spans="1:12" ht="30">
      <c r="A129" s="18" t="s">
        <v>866</v>
      </c>
      <c r="B129" s="18" t="s">
        <v>876</v>
      </c>
      <c r="C129" s="18" t="s">
        <v>868</v>
      </c>
      <c r="D129" s="18" t="s">
        <v>869</v>
      </c>
      <c r="E129" s="19">
        <v>0</v>
      </c>
      <c r="F129" s="19">
        <v>0</v>
      </c>
      <c r="G129" s="18" t="s">
        <v>0</v>
      </c>
      <c r="H129" s="18" t="s">
        <v>1</v>
      </c>
      <c r="I129" s="18" t="s">
        <v>31</v>
      </c>
      <c r="J129" s="18" t="s">
        <v>3</v>
      </c>
      <c r="K129" s="20">
        <v>41791</v>
      </c>
      <c r="L129" s="22" t="s">
        <v>1253</v>
      </c>
    </row>
    <row r="130" spans="1:12" ht="30">
      <c r="A130" s="18" t="s">
        <v>866</v>
      </c>
      <c r="B130" s="18" t="s">
        <v>883</v>
      </c>
      <c r="C130" s="18" t="s">
        <v>868</v>
      </c>
      <c r="D130" s="18" t="s">
        <v>869</v>
      </c>
      <c r="E130" s="19">
        <v>0</v>
      </c>
      <c r="F130" s="19">
        <v>0</v>
      </c>
      <c r="G130" s="18" t="s">
        <v>0</v>
      </c>
      <c r="H130" s="18" t="s">
        <v>1</v>
      </c>
      <c r="I130" s="18" t="s">
        <v>31</v>
      </c>
      <c r="J130" s="18" t="s">
        <v>3</v>
      </c>
      <c r="K130" s="20">
        <v>41791</v>
      </c>
      <c r="L130" s="22" t="s">
        <v>1253</v>
      </c>
    </row>
    <row r="131" spans="1:12" ht="30">
      <c r="A131" s="18" t="s">
        <v>866</v>
      </c>
      <c r="B131" s="18" t="s">
        <v>35</v>
      </c>
      <c r="C131" s="18" t="s">
        <v>868</v>
      </c>
      <c r="D131" s="18" t="s">
        <v>869</v>
      </c>
      <c r="E131" s="19">
        <v>0</v>
      </c>
      <c r="F131" s="19">
        <v>0</v>
      </c>
      <c r="G131" s="18" t="s">
        <v>0</v>
      </c>
      <c r="H131" s="18" t="s">
        <v>1</v>
      </c>
      <c r="I131" s="18" t="s">
        <v>31</v>
      </c>
      <c r="J131" s="18" t="s">
        <v>3</v>
      </c>
      <c r="K131" s="20">
        <v>41791</v>
      </c>
      <c r="L131" s="22" t="s">
        <v>1253</v>
      </c>
    </row>
    <row r="132" spans="1:12" ht="30">
      <c r="A132" s="18" t="s">
        <v>866</v>
      </c>
      <c r="B132" s="18" t="s">
        <v>886</v>
      </c>
      <c r="C132" s="18" t="s">
        <v>868</v>
      </c>
      <c r="D132" s="18" t="s">
        <v>869</v>
      </c>
      <c r="E132" s="19">
        <v>0</v>
      </c>
      <c r="F132" s="19">
        <v>0</v>
      </c>
      <c r="G132" s="18" t="s">
        <v>0</v>
      </c>
      <c r="H132" s="18" t="s">
        <v>1</v>
      </c>
      <c r="I132" s="18" t="s">
        <v>31</v>
      </c>
      <c r="J132" s="18" t="s">
        <v>3</v>
      </c>
      <c r="K132" s="20">
        <v>41791</v>
      </c>
      <c r="L132" s="22" t="s">
        <v>1253</v>
      </c>
    </row>
    <row r="133" spans="1:12" ht="30">
      <c r="A133" s="18" t="s">
        <v>866</v>
      </c>
      <c r="B133" s="18" t="s">
        <v>887</v>
      </c>
      <c r="C133" s="18" t="s">
        <v>868</v>
      </c>
      <c r="D133" s="18" t="s">
        <v>869</v>
      </c>
      <c r="E133" s="19">
        <v>0</v>
      </c>
      <c r="F133" s="19">
        <v>0</v>
      </c>
      <c r="G133" s="18" t="s">
        <v>0</v>
      </c>
      <c r="H133" s="18" t="s">
        <v>1</v>
      </c>
      <c r="I133" s="18" t="s">
        <v>31</v>
      </c>
      <c r="J133" s="18" t="s">
        <v>3</v>
      </c>
      <c r="K133" s="20">
        <v>41791</v>
      </c>
      <c r="L133" s="22" t="s">
        <v>1253</v>
      </c>
    </row>
    <row r="134" spans="1:12" ht="30">
      <c r="A134" s="18" t="s">
        <v>866</v>
      </c>
      <c r="B134" s="18" t="s">
        <v>890</v>
      </c>
      <c r="C134" s="18" t="s">
        <v>868</v>
      </c>
      <c r="D134" s="18" t="s">
        <v>869</v>
      </c>
      <c r="E134" s="19">
        <v>0</v>
      </c>
      <c r="F134" s="19">
        <v>0</v>
      </c>
      <c r="G134" s="18" t="s">
        <v>0</v>
      </c>
      <c r="H134" s="18" t="s">
        <v>1</v>
      </c>
      <c r="I134" s="18" t="s">
        <v>31</v>
      </c>
      <c r="J134" s="18" t="s">
        <v>3</v>
      </c>
      <c r="K134" s="20">
        <v>41791</v>
      </c>
      <c r="L134" s="22" t="s">
        <v>1253</v>
      </c>
    </row>
    <row r="135" spans="1:12" ht="30">
      <c r="A135" s="18" t="s">
        <v>866</v>
      </c>
      <c r="B135" s="18" t="s">
        <v>893</v>
      </c>
      <c r="C135" s="18" t="s">
        <v>868</v>
      </c>
      <c r="D135" s="18" t="s">
        <v>869</v>
      </c>
      <c r="E135" s="19">
        <v>0</v>
      </c>
      <c r="F135" s="19">
        <v>0</v>
      </c>
      <c r="G135" s="18" t="s">
        <v>0</v>
      </c>
      <c r="H135" s="18" t="s">
        <v>1</v>
      </c>
      <c r="I135" s="18" t="s">
        <v>31</v>
      </c>
      <c r="J135" s="18" t="s">
        <v>3</v>
      </c>
      <c r="K135" s="20">
        <v>41791</v>
      </c>
      <c r="L135" s="22" t="s">
        <v>1253</v>
      </c>
    </row>
    <row r="136" spans="1:12" ht="30">
      <c r="A136" s="18" t="s">
        <v>866</v>
      </c>
      <c r="B136" s="18" t="s">
        <v>895</v>
      </c>
      <c r="C136" s="18" t="s">
        <v>868</v>
      </c>
      <c r="D136" s="18" t="s">
        <v>869</v>
      </c>
      <c r="E136" s="19">
        <v>0</v>
      </c>
      <c r="F136" s="19">
        <v>0</v>
      </c>
      <c r="G136" s="18" t="s">
        <v>0</v>
      </c>
      <c r="H136" s="18" t="s">
        <v>1</v>
      </c>
      <c r="I136" s="18" t="s">
        <v>31</v>
      </c>
      <c r="J136" s="18" t="s">
        <v>3</v>
      </c>
      <c r="K136" s="20">
        <v>41791</v>
      </c>
      <c r="L136" s="22" t="s">
        <v>1253</v>
      </c>
    </row>
    <row r="137" spans="1:12" ht="30">
      <c r="A137" s="18" t="s">
        <v>866</v>
      </c>
      <c r="B137" s="18" t="s">
        <v>899</v>
      </c>
      <c r="C137" s="18" t="s">
        <v>868</v>
      </c>
      <c r="D137" s="18" t="s">
        <v>869</v>
      </c>
      <c r="E137" s="19">
        <v>0</v>
      </c>
      <c r="F137" s="19">
        <v>0</v>
      </c>
      <c r="G137" s="18" t="s">
        <v>0</v>
      </c>
      <c r="H137" s="18" t="s">
        <v>1</v>
      </c>
      <c r="I137" s="18" t="s">
        <v>31</v>
      </c>
      <c r="J137" s="18" t="s">
        <v>3</v>
      </c>
      <c r="K137" s="20">
        <v>41791</v>
      </c>
      <c r="L137" s="22" t="s">
        <v>1253</v>
      </c>
    </row>
    <row r="138" spans="1:12" ht="30">
      <c r="A138" s="18" t="s">
        <v>866</v>
      </c>
      <c r="B138" s="18" t="s">
        <v>900</v>
      </c>
      <c r="C138" s="18" t="s">
        <v>868</v>
      </c>
      <c r="D138" s="18" t="s">
        <v>869</v>
      </c>
      <c r="E138" s="19">
        <v>0</v>
      </c>
      <c r="F138" s="19">
        <v>0</v>
      </c>
      <c r="G138" s="18" t="s">
        <v>0</v>
      </c>
      <c r="H138" s="18" t="s">
        <v>1</v>
      </c>
      <c r="I138" s="18" t="s">
        <v>31</v>
      </c>
      <c r="J138" s="18" t="s">
        <v>3</v>
      </c>
      <c r="K138" s="20">
        <v>41791</v>
      </c>
      <c r="L138" s="22" t="s">
        <v>1253</v>
      </c>
    </row>
    <row r="139" spans="1:12" ht="30">
      <c r="A139" s="18" t="s">
        <v>866</v>
      </c>
      <c r="B139" s="18" t="s">
        <v>867</v>
      </c>
      <c r="C139" s="18" t="s">
        <v>870</v>
      </c>
      <c r="D139" s="18" t="s">
        <v>871</v>
      </c>
      <c r="E139" s="19">
        <v>0</v>
      </c>
      <c r="F139" s="19">
        <v>0</v>
      </c>
      <c r="G139" s="18" t="s">
        <v>0</v>
      </c>
      <c r="H139" s="18" t="s">
        <v>1</v>
      </c>
      <c r="I139" s="18" t="s">
        <v>30</v>
      </c>
      <c r="J139" s="18" t="s">
        <v>3</v>
      </c>
      <c r="K139" s="20">
        <v>41791</v>
      </c>
      <c r="L139" s="22" t="s">
        <v>1253</v>
      </c>
    </row>
    <row r="140" spans="1:12" ht="30">
      <c r="A140" s="18" t="s">
        <v>866</v>
      </c>
      <c r="B140" s="18" t="s">
        <v>875</v>
      </c>
      <c r="C140" s="18" t="s">
        <v>870</v>
      </c>
      <c r="D140" s="18" t="s">
        <v>871</v>
      </c>
      <c r="E140" s="19">
        <v>0</v>
      </c>
      <c r="F140" s="19">
        <v>0</v>
      </c>
      <c r="G140" s="18" t="s">
        <v>0</v>
      </c>
      <c r="H140" s="18" t="s">
        <v>1</v>
      </c>
      <c r="I140" s="18" t="s">
        <v>30</v>
      </c>
      <c r="J140" s="18" t="s">
        <v>3</v>
      </c>
      <c r="K140" s="20">
        <v>41791</v>
      </c>
      <c r="L140" s="22" t="s">
        <v>1253</v>
      </c>
    </row>
    <row r="141" spans="1:12" ht="30">
      <c r="A141" s="18" t="s">
        <v>866</v>
      </c>
      <c r="B141" s="18" t="s">
        <v>876</v>
      </c>
      <c r="C141" s="18" t="s">
        <v>870</v>
      </c>
      <c r="D141" s="18" t="s">
        <v>871</v>
      </c>
      <c r="E141" s="19">
        <v>0</v>
      </c>
      <c r="F141" s="19">
        <v>0</v>
      </c>
      <c r="G141" s="18" t="s">
        <v>0</v>
      </c>
      <c r="H141" s="18" t="s">
        <v>1</v>
      </c>
      <c r="I141" s="18" t="s">
        <v>30</v>
      </c>
      <c r="J141" s="18" t="s">
        <v>3</v>
      </c>
      <c r="K141" s="20">
        <v>41791</v>
      </c>
      <c r="L141" s="22" t="s">
        <v>1253</v>
      </c>
    </row>
    <row r="142" spans="1:12" ht="30">
      <c r="A142" s="18" t="s">
        <v>866</v>
      </c>
      <c r="B142" s="18" t="s">
        <v>883</v>
      </c>
      <c r="C142" s="18" t="s">
        <v>870</v>
      </c>
      <c r="D142" s="18" t="s">
        <v>871</v>
      </c>
      <c r="E142" s="19">
        <v>0</v>
      </c>
      <c r="F142" s="19">
        <v>0</v>
      </c>
      <c r="G142" s="18" t="s">
        <v>0</v>
      </c>
      <c r="H142" s="18" t="s">
        <v>1</v>
      </c>
      <c r="I142" s="18" t="s">
        <v>30</v>
      </c>
      <c r="J142" s="18" t="s">
        <v>3</v>
      </c>
      <c r="K142" s="20">
        <v>41791</v>
      </c>
      <c r="L142" s="22" t="s">
        <v>1253</v>
      </c>
    </row>
    <row r="143" spans="1:12" ht="30">
      <c r="A143" s="18" t="s">
        <v>866</v>
      </c>
      <c r="B143" s="18" t="s">
        <v>35</v>
      </c>
      <c r="C143" s="18" t="s">
        <v>870</v>
      </c>
      <c r="D143" s="18" t="s">
        <v>871</v>
      </c>
      <c r="E143" s="19">
        <v>0</v>
      </c>
      <c r="F143" s="19">
        <v>0</v>
      </c>
      <c r="G143" s="18" t="s">
        <v>0</v>
      </c>
      <c r="H143" s="18" t="s">
        <v>1</v>
      </c>
      <c r="I143" s="18" t="s">
        <v>30</v>
      </c>
      <c r="J143" s="18" t="s">
        <v>3</v>
      </c>
      <c r="K143" s="20">
        <v>41791</v>
      </c>
      <c r="L143" s="22" t="s">
        <v>1253</v>
      </c>
    </row>
    <row r="144" spans="1:12" ht="30">
      <c r="A144" s="18" t="s">
        <v>866</v>
      </c>
      <c r="B144" s="18" t="s">
        <v>884</v>
      </c>
      <c r="C144" s="18" t="s">
        <v>870</v>
      </c>
      <c r="D144" s="18" t="s">
        <v>871</v>
      </c>
      <c r="E144" s="19">
        <v>0</v>
      </c>
      <c r="F144" s="19">
        <v>0</v>
      </c>
      <c r="G144" s="18" t="s">
        <v>0</v>
      </c>
      <c r="H144" s="18" t="s">
        <v>1</v>
      </c>
      <c r="I144" s="18" t="s">
        <v>30</v>
      </c>
      <c r="J144" s="18" t="s">
        <v>3</v>
      </c>
      <c r="K144" s="20">
        <v>41791</v>
      </c>
      <c r="L144" s="22" t="s">
        <v>1253</v>
      </c>
    </row>
    <row r="145" spans="1:12" ht="30">
      <c r="A145" s="18" t="s">
        <v>866</v>
      </c>
      <c r="B145" s="18" t="s">
        <v>887</v>
      </c>
      <c r="C145" s="18" t="s">
        <v>870</v>
      </c>
      <c r="D145" s="18" t="s">
        <v>871</v>
      </c>
      <c r="E145" s="19">
        <v>0</v>
      </c>
      <c r="F145" s="19">
        <v>0</v>
      </c>
      <c r="G145" s="18" t="s">
        <v>0</v>
      </c>
      <c r="H145" s="18" t="s">
        <v>1</v>
      </c>
      <c r="I145" s="18" t="s">
        <v>30</v>
      </c>
      <c r="J145" s="18" t="s">
        <v>3</v>
      </c>
      <c r="K145" s="20">
        <v>41791</v>
      </c>
      <c r="L145" s="22" t="s">
        <v>1253</v>
      </c>
    </row>
    <row r="146" spans="1:12" ht="30">
      <c r="A146" s="18" t="s">
        <v>866</v>
      </c>
      <c r="B146" s="18" t="s">
        <v>889</v>
      </c>
      <c r="C146" s="18" t="s">
        <v>870</v>
      </c>
      <c r="D146" s="18" t="s">
        <v>871</v>
      </c>
      <c r="E146" s="19">
        <v>0</v>
      </c>
      <c r="F146" s="19">
        <v>0</v>
      </c>
      <c r="G146" s="18" t="s">
        <v>0</v>
      </c>
      <c r="H146" s="18" t="s">
        <v>1</v>
      </c>
      <c r="I146" s="18" t="s">
        <v>30</v>
      </c>
      <c r="J146" s="18" t="s">
        <v>3</v>
      </c>
      <c r="K146" s="20">
        <v>41791</v>
      </c>
      <c r="L146" s="22" t="s">
        <v>1253</v>
      </c>
    </row>
    <row r="147" spans="1:12" ht="30">
      <c r="A147" s="18" t="s">
        <v>866</v>
      </c>
      <c r="B147" s="18" t="s">
        <v>890</v>
      </c>
      <c r="C147" s="18" t="s">
        <v>870</v>
      </c>
      <c r="D147" s="18" t="s">
        <v>871</v>
      </c>
      <c r="E147" s="19">
        <v>0</v>
      </c>
      <c r="F147" s="19">
        <v>0</v>
      </c>
      <c r="G147" s="18" t="s">
        <v>0</v>
      </c>
      <c r="H147" s="18" t="s">
        <v>1</v>
      </c>
      <c r="I147" s="18" t="s">
        <v>30</v>
      </c>
      <c r="J147" s="18" t="s">
        <v>3</v>
      </c>
      <c r="K147" s="20">
        <v>41791</v>
      </c>
      <c r="L147" s="22" t="s">
        <v>1253</v>
      </c>
    </row>
    <row r="148" spans="1:12" ht="30">
      <c r="A148" s="18" t="s">
        <v>866</v>
      </c>
      <c r="B148" s="18" t="s">
        <v>894</v>
      </c>
      <c r="C148" s="18" t="s">
        <v>870</v>
      </c>
      <c r="D148" s="18" t="s">
        <v>871</v>
      </c>
      <c r="E148" s="19">
        <v>0</v>
      </c>
      <c r="F148" s="19">
        <v>0</v>
      </c>
      <c r="G148" s="18" t="s">
        <v>0</v>
      </c>
      <c r="H148" s="18" t="s">
        <v>1</v>
      </c>
      <c r="I148" s="18" t="s">
        <v>30</v>
      </c>
      <c r="J148" s="18" t="s">
        <v>3</v>
      </c>
      <c r="K148" s="20">
        <v>41791</v>
      </c>
      <c r="L148" s="22" t="s">
        <v>1253</v>
      </c>
    </row>
    <row r="149" spans="1:12" ht="30">
      <c r="A149" s="18" t="s">
        <v>866</v>
      </c>
      <c r="B149" s="18" t="s">
        <v>895</v>
      </c>
      <c r="C149" s="18" t="s">
        <v>870</v>
      </c>
      <c r="D149" s="18" t="s">
        <v>871</v>
      </c>
      <c r="E149" s="19">
        <v>0</v>
      </c>
      <c r="F149" s="19">
        <v>0</v>
      </c>
      <c r="G149" s="18" t="s">
        <v>0</v>
      </c>
      <c r="H149" s="18" t="s">
        <v>1</v>
      </c>
      <c r="I149" s="18" t="s">
        <v>30</v>
      </c>
      <c r="J149" s="18" t="s">
        <v>3</v>
      </c>
      <c r="K149" s="20">
        <v>41791</v>
      </c>
      <c r="L149" s="22" t="s">
        <v>1253</v>
      </c>
    </row>
    <row r="150" spans="1:12" ht="30">
      <c r="A150" s="18" t="s">
        <v>866</v>
      </c>
      <c r="B150" s="18" t="s">
        <v>899</v>
      </c>
      <c r="C150" s="18" t="s">
        <v>870</v>
      </c>
      <c r="D150" s="18" t="s">
        <v>871</v>
      </c>
      <c r="E150" s="19">
        <v>0</v>
      </c>
      <c r="F150" s="19">
        <v>0</v>
      </c>
      <c r="G150" s="18" t="s">
        <v>0</v>
      </c>
      <c r="H150" s="18" t="s">
        <v>1</v>
      </c>
      <c r="I150" s="18" t="s">
        <v>30</v>
      </c>
      <c r="J150" s="18" t="s">
        <v>3</v>
      </c>
      <c r="K150" s="20">
        <v>41791</v>
      </c>
      <c r="L150" s="22" t="s">
        <v>1253</v>
      </c>
    </row>
    <row r="151" spans="1:12" ht="30">
      <c r="A151" s="18" t="s">
        <v>866</v>
      </c>
      <c r="B151" s="18" t="s">
        <v>900</v>
      </c>
      <c r="C151" s="18" t="s">
        <v>870</v>
      </c>
      <c r="D151" s="18" t="s">
        <v>871</v>
      </c>
      <c r="E151" s="19">
        <v>0</v>
      </c>
      <c r="F151" s="19">
        <v>0</v>
      </c>
      <c r="G151" s="18" t="s">
        <v>0</v>
      </c>
      <c r="H151" s="18" t="s">
        <v>1</v>
      </c>
      <c r="I151" s="18" t="s">
        <v>30</v>
      </c>
      <c r="J151" s="18" t="s">
        <v>3</v>
      </c>
      <c r="K151" s="20">
        <v>41791</v>
      </c>
      <c r="L151" s="22" t="s">
        <v>1253</v>
      </c>
    </row>
    <row r="152" spans="1:12" ht="30">
      <c r="A152" s="18" t="s">
        <v>866</v>
      </c>
      <c r="B152" s="18" t="s">
        <v>902</v>
      </c>
      <c r="C152" s="18" t="s">
        <v>870</v>
      </c>
      <c r="D152" s="18" t="s">
        <v>871</v>
      </c>
      <c r="E152" s="19">
        <v>0</v>
      </c>
      <c r="F152" s="19">
        <v>0</v>
      </c>
      <c r="G152" s="18" t="s">
        <v>0</v>
      </c>
      <c r="H152" s="18" t="s">
        <v>1</v>
      </c>
      <c r="I152" s="18" t="s">
        <v>30</v>
      </c>
      <c r="J152" s="18" t="s">
        <v>3</v>
      </c>
      <c r="K152" s="20">
        <v>41791</v>
      </c>
      <c r="L152" s="22" t="s">
        <v>1253</v>
      </c>
    </row>
    <row r="153" spans="1:12" ht="15">
      <c r="A153" s="18" t="s">
        <v>866</v>
      </c>
      <c r="B153" s="18" t="s">
        <v>877</v>
      </c>
      <c r="C153" s="18" t="s">
        <v>880</v>
      </c>
      <c r="D153" s="18" t="s">
        <v>881</v>
      </c>
      <c r="E153" s="19">
        <v>0</v>
      </c>
      <c r="F153" s="19">
        <v>0</v>
      </c>
      <c r="G153" s="18" t="s">
        <v>0</v>
      </c>
      <c r="H153" s="18" t="s">
        <v>1</v>
      </c>
      <c r="I153" s="18" t="s">
        <v>33</v>
      </c>
      <c r="J153" s="18" t="s">
        <v>3</v>
      </c>
      <c r="K153" s="20">
        <f aca="true" t="shared" si="3" ref="K153:K164">VLOOKUP(I153,start,4,0)</f>
        <v>41760</v>
      </c>
      <c r="L153" s="22" t="s">
        <v>1253</v>
      </c>
    </row>
    <row r="154" spans="1:12" ht="15">
      <c r="A154" s="18" t="s">
        <v>866</v>
      </c>
      <c r="B154" s="18" t="s">
        <v>882</v>
      </c>
      <c r="C154" s="18" t="s">
        <v>880</v>
      </c>
      <c r="D154" s="18" t="s">
        <v>881</v>
      </c>
      <c r="E154" s="19">
        <v>0</v>
      </c>
      <c r="F154" s="19">
        <v>0</v>
      </c>
      <c r="G154" s="18" t="s">
        <v>0</v>
      </c>
      <c r="H154" s="18" t="s">
        <v>1</v>
      </c>
      <c r="I154" s="18" t="s">
        <v>33</v>
      </c>
      <c r="J154" s="18" t="s">
        <v>3</v>
      </c>
      <c r="K154" s="20">
        <f t="shared" si="3"/>
        <v>41760</v>
      </c>
      <c r="L154" s="22" t="s">
        <v>1253</v>
      </c>
    </row>
    <row r="155" spans="1:12" ht="15">
      <c r="A155" s="18" t="s">
        <v>866</v>
      </c>
      <c r="B155" s="18" t="s">
        <v>885</v>
      </c>
      <c r="C155" s="18" t="s">
        <v>880</v>
      </c>
      <c r="D155" s="18" t="s">
        <v>881</v>
      </c>
      <c r="E155" s="19">
        <v>0</v>
      </c>
      <c r="F155" s="19">
        <v>0</v>
      </c>
      <c r="G155" s="18" t="s">
        <v>0</v>
      </c>
      <c r="H155" s="18" t="s">
        <v>1</v>
      </c>
      <c r="I155" s="18" t="s">
        <v>33</v>
      </c>
      <c r="J155" s="18" t="s">
        <v>3</v>
      </c>
      <c r="K155" s="20">
        <f t="shared" si="3"/>
        <v>41760</v>
      </c>
      <c r="L155" s="22" t="s">
        <v>1253</v>
      </c>
    </row>
    <row r="156" spans="1:12" ht="15">
      <c r="A156" s="18" t="s">
        <v>866</v>
      </c>
      <c r="B156" s="18" t="s">
        <v>846</v>
      </c>
      <c r="C156" s="18" t="s">
        <v>880</v>
      </c>
      <c r="D156" s="18" t="s">
        <v>881</v>
      </c>
      <c r="E156" s="19">
        <v>0</v>
      </c>
      <c r="F156" s="19">
        <v>0</v>
      </c>
      <c r="G156" s="18" t="s">
        <v>0</v>
      </c>
      <c r="H156" s="18" t="s">
        <v>1</v>
      </c>
      <c r="I156" s="18" t="s">
        <v>33</v>
      </c>
      <c r="J156" s="18" t="s">
        <v>3</v>
      </c>
      <c r="K156" s="20">
        <f t="shared" si="3"/>
        <v>41760</v>
      </c>
      <c r="L156" s="22" t="s">
        <v>1253</v>
      </c>
    </row>
    <row r="157" spans="1:12" ht="15">
      <c r="A157" s="18" t="s">
        <v>866</v>
      </c>
      <c r="B157" s="18" t="s">
        <v>888</v>
      </c>
      <c r="C157" s="18" t="s">
        <v>880</v>
      </c>
      <c r="D157" s="18" t="s">
        <v>881</v>
      </c>
      <c r="E157" s="19">
        <v>0</v>
      </c>
      <c r="F157" s="19">
        <v>0</v>
      </c>
      <c r="G157" s="18" t="s">
        <v>0</v>
      </c>
      <c r="H157" s="18" t="s">
        <v>1</v>
      </c>
      <c r="I157" s="18" t="s">
        <v>33</v>
      </c>
      <c r="J157" s="18" t="s">
        <v>3</v>
      </c>
      <c r="K157" s="20">
        <f t="shared" si="3"/>
        <v>41760</v>
      </c>
      <c r="L157" s="22" t="s">
        <v>1253</v>
      </c>
    </row>
    <row r="158" spans="1:12" ht="15">
      <c r="A158" s="18" t="s">
        <v>866</v>
      </c>
      <c r="B158" s="18" t="s">
        <v>891</v>
      </c>
      <c r="C158" s="18" t="s">
        <v>880</v>
      </c>
      <c r="D158" s="18" t="s">
        <v>881</v>
      </c>
      <c r="E158" s="19">
        <v>0</v>
      </c>
      <c r="F158" s="19">
        <v>0</v>
      </c>
      <c r="G158" s="18" t="s">
        <v>0</v>
      </c>
      <c r="H158" s="18" t="s">
        <v>1</v>
      </c>
      <c r="I158" s="18" t="s">
        <v>33</v>
      </c>
      <c r="J158" s="18" t="s">
        <v>3</v>
      </c>
      <c r="K158" s="20">
        <f t="shared" si="3"/>
        <v>41760</v>
      </c>
      <c r="L158" s="22" t="s">
        <v>1253</v>
      </c>
    </row>
    <row r="159" spans="1:12" ht="15">
      <c r="A159" s="18" t="s">
        <v>866</v>
      </c>
      <c r="B159" s="18" t="s">
        <v>892</v>
      </c>
      <c r="C159" s="18" t="s">
        <v>880</v>
      </c>
      <c r="D159" s="18" t="s">
        <v>881</v>
      </c>
      <c r="E159" s="19">
        <v>0</v>
      </c>
      <c r="F159" s="19">
        <v>0</v>
      </c>
      <c r="G159" s="18" t="s">
        <v>0</v>
      </c>
      <c r="H159" s="18" t="s">
        <v>1</v>
      </c>
      <c r="I159" s="18" t="s">
        <v>33</v>
      </c>
      <c r="J159" s="18" t="s">
        <v>3</v>
      </c>
      <c r="K159" s="20">
        <f t="shared" si="3"/>
        <v>41760</v>
      </c>
      <c r="L159" s="22" t="s">
        <v>1253</v>
      </c>
    </row>
    <row r="160" spans="1:12" ht="15">
      <c r="A160" s="18" t="s">
        <v>866</v>
      </c>
      <c r="B160" s="18" t="s">
        <v>896</v>
      </c>
      <c r="C160" s="18" t="s">
        <v>880</v>
      </c>
      <c r="D160" s="18" t="s">
        <v>881</v>
      </c>
      <c r="E160" s="19">
        <v>0</v>
      </c>
      <c r="F160" s="19">
        <v>0</v>
      </c>
      <c r="G160" s="18" t="s">
        <v>0</v>
      </c>
      <c r="H160" s="18" t="s">
        <v>1</v>
      </c>
      <c r="I160" s="18" t="s">
        <v>33</v>
      </c>
      <c r="J160" s="18" t="s">
        <v>3</v>
      </c>
      <c r="K160" s="20">
        <f t="shared" si="3"/>
        <v>41760</v>
      </c>
      <c r="L160" s="22" t="s">
        <v>1253</v>
      </c>
    </row>
    <row r="161" spans="1:12" ht="15">
      <c r="A161" s="18" t="s">
        <v>866</v>
      </c>
      <c r="B161" s="18" t="s">
        <v>854</v>
      </c>
      <c r="C161" s="18" t="s">
        <v>880</v>
      </c>
      <c r="D161" s="18" t="s">
        <v>881</v>
      </c>
      <c r="E161" s="19">
        <v>0</v>
      </c>
      <c r="F161" s="19">
        <v>0</v>
      </c>
      <c r="G161" s="18" t="s">
        <v>0</v>
      </c>
      <c r="H161" s="18" t="s">
        <v>1</v>
      </c>
      <c r="I161" s="18" t="s">
        <v>33</v>
      </c>
      <c r="J161" s="18" t="s">
        <v>3</v>
      </c>
      <c r="K161" s="20">
        <f t="shared" si="3"/>
        <v>41760</v>
      </c>
      <c r="L161" s="22" t="s">
        <v>1253</v>
      </c>
    </row>
    <row r="162" spans="1:12" ht="15">
      <c r="A162" s="18" t="s">
        <v>866</v>
      </c>
      <c r="B162" s="18" t="s">
        <v>897</v>
      </c>
      <c r="C162" s="18" t="s">
        <v>880</v>
      </c>
      <c r="D162" s="18" t="s">
        <v>881</v>
      </c>
      <c r="E162" s="19">
        <v>0</v>
      </c>
      <c r="F162" s="19">
        <v>0</v>
      </c>
      <c r="G162" s="18" t="s">
        <v>0</v>
      </c>
      <c r="H162" s="18" t="s">
        <v>1</v>
      </c>
      <c r="I162" s="18" t="s">
        <v>33</v>
      </c>
      <c r="J162" s="18" t="s">
        <v>3</v>
      </c>
      <c r="K162" s="20">
        <f t="shared" si="3"/>
        <v>41760</v>
      </c>
      <c r="L162" s="22" t="s">
        <v>1253</v>
      </c>
    </row>
    <row r="163" spans="1:12" ht="15">
      <c r="A163" s="18" t="s">
        <v>866</v>
      </c>
      <c r="B163" s="18" t="s">
        <v>898</v>
      </c>
      <c r="C163" s="18" t="s">
        <v>880</v>
      </c>
      <c r="D163" s="18" t="s">
        <v>881</v>
      </c>
      <c r="E163" s="19">
        <v>0</v>
      </c>
      <c r="F163" s="19">
        <v>0</v>
      </c>
      <c r="G163" s="18" t="s">
        <v>0</v>
      </c>
      <c r="H163" s="18" t="s">
        <v>1</v>
      </c>
      <c r="I163" s="18" t="s">
        <v>33</v>
      </c>
      <c r="J163" s="18" t="s">
        <v>3</v>
      </c>
      <c r="K163" s="20">
        <f t="shared" si="3"/>
        <v>41760</v>
      </c>
      <c r="L163" s="22" t="s">
        <v>1253</v>
      </c>
    </row>
    <row r="164" spans="1:12" ht="15">
      <c r="A164" s="18" t="s">
        <v>866</v>
      </c>
      <c r="B164" s="18" t="s">
        <v>901</v>
      </c>
      <c r="C164" s="18" t="s">
        <v>880</v>
      </c>
      <c r="D164" s="18" t="s">
        <v>881</v>
      </c>
      <c r="E164" s="19">
        <v>0</v>
      </c>
      <c r="F164" s="19">
        <v>0</v>
      </c>
      <c r="G164" s="18" t="s">
        <v>0</v>
      </c>
      <c r="H164" s="18" t="s">
        <v>1</v>
      </c>
      <c r="I164" s="18" t="s">
        <v>33</v>
      </c>
      <c r="J164" s="18" t="s">
        <v>3</v>
      </c>
      <c r="K164" s="20">
        <f t="shared" si="3"/>
        <v>41760</v>
      </c>
      <c r="L164" s="22" t="s">
        <v>1253</v>
      </c>
    </row>
    <row r="165" spans="1:12" ht="15">
      <c r="A165" s="18" t="s">
        <v>903</v>
      </c>
      <c r="B165" s="18" t="s">
        <v>904</v>
      </c>
      <c r="C165" s="18" t="s">
        <v>905</v>
      </c>
      <c r="D165" s="18" t="s">
        <v>906</v>
      </c>
      <c r="E165" s="19">
        <v>0</v>
      </c>
      <c r="F165" s="19">
        <v>0</v>
      </c>
      <c r="G165" s="18" t="s">
        <v>0</v>
      </c>
      <c r="H165" s="18" t="s">
        <v>1</v>
      </c>
      <c r="I165" s="18" t="s">
        <v>48</v>
      </c>
      <c r="J165" s="18" t="s">
        <v>3</v>
      </c>
      <c r="K165" s="20">
        <v>41791</v>
      </c>
      <c r="L165" s="22" t="s">
        <v>1253</v>
      </c>
    </row>
    <row r="166" spans="1:12" ht="15">
      <c r="A166" s="18" t="s">
        <v>903</v>
      </c>
      <c r="B166" s="18" t="s">
        <v>910</v>
      </c>
      <c r="C166" s="18" t="s">
        <v>905</v>
      </c>
      <c r="D166" s="18" t="s">
        <v>906</v>
      </c>
      <c r="E166" s="19">
        <v>0</v>
      </c>
      <c r="F166" s="19">
        <v>0</v>
      </c>
      <c r="G166" s="18" t="s">
        <v>0</v>
      </c>
      <c r="H166" s="18" t="s">
        <v>1</v>
      </c>
      <c r="I166" s="18" t="s">
        <v>48</v>
      </c>
      <c r="J166" s="18" t="s">
        <v>3</v>
      </c>
      <c r="K166" s="20">
        <v>41791</v>
      </c>
      <c r="L166" s="22" t="s">
        <v>1253</v>
      </c>
    </row>
    <row r="167" spans="1:12" ht="15">
      <c r="A167" s="18" t="s">
        <v>903</v>
      </c>
      <c r="B167" s="18" t="s">
        <v>911</v>
      </c>
      <c r="C167" s="18" t="s">
        <v>905</v>
      </c>
      <c r="D167" s="18" t="s">
        <v>906</v>
      </c>
      <c r="E167" s="19">
        <v>0</v>
      </c>
      <c r="F167" s="19">
        <v>0</v>
      </c>
      <c r="G167" s="18" t="s">
        <v>0</v>
      </c>
      <c r="H167" s="18" t="s">
        <v>1</v>
      </c>
      <c r="I167" s="18" t="s">
        <v>48</v>
      </c>
      <c r="J167" s="18" t="s">
        <v>3</v>
      </c>
      <c r="K167" s="20">
        <v>41791</v>
      </c>
      <c r="L167" s="22" t="s">
        <v>1253</v>
      </c>
    </row>
    <row r="168" spans="1:12" ht="15">
      <c r="A168" s="18" t="s">
        <v>903</v>
      </c>
      <c r="B168" s="18" t="s">
        <v>912</v>
      </c>
      <c r="C168" s="18" t="s">
        <v>905</v>
      </c>
      <c r="D168" s="18" t="s">
        <v>906</v>
      </c>
      <c r="E168" s="19">
        <v>0</v>
      </c>
      <c r="F168" s="19">
        <v>0</v>
      </c>
      <c r="G168" s="18" t="s">
        <v>0</v>
      </c>
      <c r="H168" s="18" t="s">
        <v>1</v>
      </c>
      <c r="I168" s="18" t="s">
        <v>48</v>
      </c>
      <c r="J168" s="18" t="s">
        <v>3</v>
      </c>
      <c r="K168" s="20">
        <f>VLOOKUP(I168,start,4,0)</f>
        <v>41730</v>
      </c>
      <c r="L168" s="22" t="s">
        <v>1253</v>
      </c>
    </row>
    <row r="169" spans="1:12" ht="15">
      <c r="A169" s="18" t="s">
        <v>903</v>
      </c>
      <c r="B169" s="18" t="s">
        <v>913</v>
      </c>
      <c r="C169" s="18" t="s">
        <v>905</v>
      </c>
      <c r="D169" s="18" t="s">
        <v>906</v>
      </c>
      <c r="E169" s="19">
        <v>0</v>
      </c>
      <c r="F169" s="19">
        <v>0</v>
      </c>
      <c r="G169" s="18" t="s">
        <v>0</v>
      </c>
      <c r="H169" s="18" t="s">
        <v>1</v>
      </c>
      <c r="I169" s="18" t="s">
        <v>48</v>
      </c>
      <c r="J169" s="18" t="s">
        <v>3</v>
      </c>
      <c r="K169" s="20">
        <v>41791</v>
      </c>
      <c r="L169" s="22" t="s">
        <v>1253</v>
      </c>
    </row>
    <row r="170" spans="1:12" ht="15">
      <c r="A170" s="18" t="s">
        <v>903</v>
      </c>
      <c r="B170" s="18" t="s">
        <v>914</v>
      </c>
      <c r="C170" s="18" t="s">
        <v>905</v>
      </c>
      <c r="D170" s="18" t="s">
        <v>906</v>
      </c>
      <c r="E170" s="19">
        <v>0</v>
      </c>
      <c r="F170" s="19">
        <v>0</v>
      </c>
      <c r="G170" s="18" t="s">
        <v>0</v>
      </c>
      <c r="H170" s="18" t="s">
        <v>1</v>
      </c>
      <c r="I170" s="18" t="s">
        <v>48</v>
      </c>
      <c r="J170" s="18" t="s">
        <v>3</v>
      </c>
      <c r="K170" s="20">
        <v>41791</v>
      </c>
      <c r="L170" s="22" t="s">
        <v>1253</v>
      </c>
    </row>
    <row r="171" spans="1:12" ht="15">
      <c r="A171" s="18" t="s">
        <v>903</v>
      </c>
      <c r="B171" s="18" t="s">
        <v>915</v>
      </c>
      <c r="C171" s="18" t="s">
        <v>905</v>
      </c>
      <c r="D171" s="18" t="s">
        <v>906</v>
      </c>
      <c r="E171" s="19">
        <v>0</v>
      </c>
      <c r="F171" s="19">
        <v>0</v>
      </c>
      <c r="G171" s="18" t="s">
        <v>0</v>
      </c>
      <c r="H171" s="18" t="s">
        <v>1</v>
      </c>
      <c r="I171" s="18" t="s">
        <v>48</v>
      </c>
      <c r="J171" s="18" t="s">
        <v>3</v>
      </c>
      <c r="K171" s="20">
        <v>41791</v>
      </c>
      <c r="L171" s="22" t="s">
        <v>1253</v>
      </c>
    </row>
    <row r="172" spans="1:12" ht="15">
      <c r="A172" s="18" t="s">
        <v>903</v>
      </c>
      <c r="B172" s="18" t="s">
        <v>916</v>
      </c>
      <c r="C172" s="18" t="s">
        <v>905</v>
      </c>
      <c r="D172" s="18" t="s">
        <v>906</v>
      </c>
      <c r="E172" s="19">
        <v>0</v>
      </c>
      <c r="F172" s="19">
        <v>0</v>
      </c>
      <c r="G172" s="18" t="s">
        <v>0</v>
      </c>
      <c r="H172" s="18" t="s">
        <v>1</v>
      </c>
      <c r="I172" s="18" t="s">
        <v>48</v>
      </c>
      <c r="J172" s="18" t="s">
        <v>3</v>
      </c>
      <c r="K172" s="20">
        <v>41791</v>
      </c>
      <c r="L172" s="22" t="s">
        <v>1253</v>
      </c>
    </row>
    <row r="173" spans="1:12" ht="15">
      <c r="A173" s="18" t="s">
        <v>903</v>
      </c>
      <c r="B173" s="18" t="s">
        <v>917</v>
      </c>
      <c r="C173" s="18" t="s">
        <v>905</v>
      </c>
      <c r="D173" s="18" t="s">
        <v>906</v>
      </c>
      <c r="E173" s="19">
        <v>0</v>
      </c>
      <c r="F173" s="19">
        <v>0</v>
      </c>
      <c r="G173" s="18" t="s">
        <v>0</v>
      </c>
      <c r="H173" s="18" t="s">
        <v>1</v>
      </c>
      <c r="I173" s="18" t="s">
        <v>48</v>
      </c>
      <c r="J173" s="18" t="s">
        <v>3</v>
      </c>
      <c r="K173" s="20">
        <v>41791</v>
      </c>
      <c r="L173" s="22" t="s">
        <v>1253</v>
      </c>
    </row>
    <row r="174" spans="1:12" ht="15">
      <c r="A174" s="18" t="s">
        <v>903</v>
      </c>
      <c r="B174" s="18" t="s">
        <v>918</v>
      </c>
      <c r="C174" s="18" t="s">
        <v>905</v>
      </c>
      <c r="D174" s="18" t="s">
        <v>906</v>
      </c>
      <c r="E174" s="19">
        <v>0</v>
      </c>
      <c r="F174" s="19">
        <v>0</v>
      </c>
      <c r="G174" s="18" t="s">
        <v>0</v>
      </c>
      <c r="H174" s="18" t="s">
        <v>1</v>
      </c>
      <c r="I174" s="18" t="s">
        <v>48</v>
      </c>
      <c r="J174" s="18" t="s">
        <v>3</v>
      </c>
      <c r="K174" s="20">
        <v>41791</v>
      </c>
      <c r="L174" s="22" t="s">
        <v>1253</v>
      </c>
    </row>
    <row r="175" spans="1:12" ht="15">
      <c r="A175" s="18" t="s">
        <v>903</v>
      </c>
      <c r="B175" s="18" t="s">
        <v>919</v>
      </c>
      <c r="C175" s="18" t="s">
        <v>905</v>
      </c>
      <c r="D175" s="18" t="s">
        <v>906</v>
      </c>
      <c r="E175" s="19">
        <v>0</v>
      </c>
      <c r="F175" s="19">
        <v>0</v>
      </c>
      <c r="G175" s="18" t="s">
        <v>0</v>
      </c>
      <c r="H175" s="18" t="s">
        <v>1</v>
      </c>
      <c r="I175" s="18" t="s">
        <v>48</v>
      </c>
      <c r="J175" s="18" t="s">
        <v>3</v>
      </c>
      <c r="K175" s="20">
        <f aca="true" t="shared" si="4" ref="K175:K235">VLOOKUP(I175,start,4,0)</f>
        <v>41730</v>
      </c>
      <c r="L175" s="22" t="s">
        <v>1253</v>
      </c>
    </row>
    <row r="176" spans="1:12" ht="15">
      <c r="A176" s="18" t="s">
        <v>903</v>
      </c>
      <c r="B176" s="18" t="s">
        <v>920</v>
      </c>
      <c r="C176" s="18" t="s">
        <v>905</v>
      </c>
      <c r="D176" s="18" t="s">
        <v>906</v>
      </c>
      <c r="E176" s="19">
        <v>0</v>
      </c>
      <c r="F176" s="19">
        <v>0</v>
      </c>
      <c r="G176" s="18" t="s">
        <v>0</v>
      </c>
      <c r="H176" s="18" t="s">
        <v>1</v>
      </c>
      <c r="I176" s="18" t="s">
        <v>48</v>
      </c>
      <c r="J176" s="18" t="s">
        <v>3</v>
      </c>
      <c r="K176" s="20">
        <v>41791</v>
      </c>
      <c r="L176" s="22" t="s">
        <v>1253</v>
      </c>
    </row>
    <row r="177" spans="1:12" ht="15">
      <c r="A177" s="18" t="s">
        <v>903</v>
      </c>
      <c r="B177" s="18" t="s">
        <v>921</v>
      </c>
      <c r="C177" s="18" t="s">
        <v>905</v>
      </c>
      <c r="D177" s="18" t="s">
        <v>906</v>
      </c>
      <c r="E177" s="19">
        <v>0</v>
      </c>
      <c r="F177" s="19">
        <v>0</v>
      </c>
      <c r="G177" s="18" t="s">
        <v>0</v>
      </c>
      <c r="H177" s="18" t="s">
        <v>1</v>
      </c>
      <c r="I177" s="18" t="s">
        <v>48</v>
      </c>
      <c r="J177" s="18" t="s">
        <v>3</v>
      </c>
      <c r="K177" s="20">
        <v>41791</v>
      </c>
      <c r="L177" s="22" t="s">
        <v>1253</v>
      </c>
    </row>
    <row r="178" spans="1:12" ht="15">
      <c r="A178" s="18" t="s">
        <v>903</v>
      </c>
      <c r="B178" s="18" t="s">
        <v>922</v>
      </c>
      <c r="C178" s="18" t="s">
        <v>905</v>
      </c>
      <c r="D178" s="18" t="s">
        <v>906</v>
      </c>
      <c r="E178" s="19">
        <v>0</v>
      </c>
      <c r="F178" s="19">
        <v>0</v>
      </c>
      <c r="G178" s="18" t="s">
        <v>0</v>
      </c>
      <c r="H178" s="18" t="s">
        <v>1</v>
      </c>
      <c r="I178" s="18" t="s">
        <v>48</v>
      </c>
      <c r="J178" s="18" t="s">
        <v>3</v>
      </c>
      <c r="K178" s="20">
        <f t="shared" si="4"/>
        <v>41730</v>
      </c>
      <c r="L178" s="22" t="s">
        <v>1253</v>
      </c>
    </row>
    <row r="179" spans="1:12" ht="15">
      <c r="A179" s="18" t="s">
        <v>903</v>
      </c>
      <c r="B179" s="18" t="s">
        <v>923</v>
      </c>
      <c r="C179" s="18" t="s">
        <v>905</v>
      </c>
      <c r="D179" s="18" t="s">
        <v>906</v>
      </c>
      <c r="E179" s="19">
        <v>0</v>
      </c>
      <c r="F179" s="19">
        <v>0</v>
      </c>
      <c r="G179" s="18" t="s">
        <v>0</v>
      </c>
      <c r="H179" s="18" t="s">
        <v>1</v>
      </c>
      <c r="I179" s="18" t="s">
        <v>48</v>
      </c>
      <c r="J179" s="18" t="s">
        <v>3</v>
      </c>
      <c r="K179" s="20">
        <f t="shared" si="4"/>
        <v>41730</v>
      </c>
      <c r="L179" s="22" t="s">
        <v>1253</v>
      </c>
    </row>
    <row r="180" spans="1:12" ht="15">
      <c r="A180" s="18" t="s">
        <v>903</v>
      </c>
      <c r="B180" s="18" t="s">
        <v>924</v>
      </c>
      <c r="C180" s="18" t="s">
        <v>905</v>
      </c>
      <c r="D180" s="18" t="s">
        <v>906</v>
      </c>
      <c r="E180" s="19">
        <v>0</v>
      </c>
      <c r="F180" s="19">
        <v>0</v>
      </c>
      <c r="G180" s="18" t="s">
        <v>0</v>
      </c>
      <c r="H180" s="18" t="s">
        <v>1</v>
      </c>
      <c r="I180" s="18" t="s">
        <v>48</v>
      </c>
      <c r="J180" s="18" t="s">
        <v>3</v>
      </c>
      <c r="K180" s="20">
        <v>41791</v>
      </c>
      <c r="L180" s="22" t="s">
        <v>1253</v>
      </c>
    </row>
    <row r="181" spans="1:12" ht="15">
      <c r="A181" s="18" t="s">
        <v>903</v>
      </c>
      <c r="B181" s="18" t="s">
        <v>925</v>
      </c>
      <c r="C181" s="18" t="s">
        <v>905</v>
      </c>
      <c r="D181" s="18" t="s">
        <v>906</v>
      </c>
      <c r="E181" s="19">
        <v>0</v>
      </c>
      <c r="F181" s="19">
        <v>0</v>
      </c>
      <c r="G181" s="18" t="s">
        <v>0</v>
      </c>
      <c r="H181" s="18" t="s">
        <v>1</v>
      </c>
      <c r="I181" s="18" t="s">
        <v>48</v>
      </c>
      <c r="J181" s="18" t="s">
        <v>3</v>
      </c>
      <c r="K181" s="20">
        <f t="shared" si="4"/>
        <v>41730</v>
      </c>
      <c r="L181" s="22" t="s">
        <v>1253</v>
      </c>
    </row>
    <row r="182" spans="1:12" ht="15">
      <c r="A182" s="18" t="s">
        <v>903</v>
      </c>
      <c r="B182" s="18" t="s">
        <v>926</v>
      </c>
      <c r="C182" s="18" t="s">
        <v>905</v>
      </c>
      <c r="D182" s="18" t="s">
        <v>906</v>
      </c>
      <c r="E182" s="19">
        <v>0</v>
      </c>
      <c r="F182" s="19">
        <v>0</v>
      </c>
      <c r="G182" s="18" t="s">
        <v>0</v>
      </c>
      <c r="H182" s="18" t="s">
        <v>1</v>
      </c>
      <c r="I182" s="18" t="s">
        <v>48</v>
      </c>
      <c r="J182" s="18" t="s">
        <v>3</v>
      </c>
      <c r="K182" s="20">
        <f t="shared" si="4"/>
        <v>41730</v>
      </c>
      <c r="L182" s="22" t="s">
        <v>1253</v>
      </c>
    </row>
    <row r="183" spans="1:12" ht="15">
      <c r="A183" s="18" t="s">
        <v>903</v>
      </c>
      <c r="B183" s="18" t="s">
        <v>927</v>
      </c>
      <c r="C183" s="18" t="s">
        <v>905</v>
      </c>
      <c r="D183" s="18" t="s">
        <v>906</v>
      </c>
      <c r="E183" s="19">
        <v>0</v>
      </c>
      <c r="F183" s="19">
        <v>0</v>
      </c>
      <c r="G183" s="18" t="s">
        <v>0</v>
      </c>
      <c r="H183" s="18" t="s">
        <v>1</v>
      </c>
      <c r="I183" s="18" t="s">
        <v>48</v>
      </c>
      <c r="J183" s="18" t="s">
        <v>3</v>
      </c>
      <c r="K183" s="20">
        <f t="shared" si="4"/>
        <v>41730</v>
      </c>
      <c r="L183" s="22" t="s">
        <v>1253</v>
      </c>
    </row>
    <row r="184" spans="1:12" ht="15">
      <c r="A184" s="18" t="s">
        <v>903</v>
      </c>
      <c r="B184" s="18" t="s">
        <v>928</v>
      </c>
      <c r="C184" s="18" t="s">
        <v>905</v>
      </c>
      <c r="D184" s="18" t="s">
        <v>906</v>
      </c>
      <c r="E184" s="19">
        <v>0</v>
      </c>
      <c r="F184" s="19">
        <v>0</v>
      </c>
      <c r="G184" s="18" t="s">
        <v>0</v>
      </c>
      <c r="H184" s="18" t="s">
        <v>1</v>
      </c>
      <c r="I184" s="18" t="s">
        <v>48</v>
      </c>
      <c r="J184" s="18" t="s">
        <v>3</v>
      </c>
      <c r="K184" s="20">
        <v>41791</v>
      </c>
      <c r="L184" s="22" t="s">
        <v>1253</v>
      </c>
    </row>
    <row r="185" spans="1:12" ht="15">
      <c r="A185" s="18" t="s">
        <v>903</v>
      </c>
      <c r="B185" s="18" t="s">
        <v>929</v>
      </c>
      <c r="C185" s="18" t="s">
        <v>905</v>
      </c>
      <c r="D185" s="18" t="s">
        <v>906</v>
      </c>
      <c r="E185" s="19">
        <v>0</v>
      </c>
      <c r="F185" s="19">
        <v>0</v>
      </c>
      <c r="G185" s="18" t="s">
        <v>0</v>
      </c>
      <c r="H185" s="18" t="s">
        <v>1</v>
      </c>
      <c r="I185" s="18" t="s">
        <v>48</v>
      </c>
      <c r="J185" s="18" t="s">
        <v>3</v>
      </c>
      <c r="K185" s="20">
        <v>41791</v>
      </c>
      <c r="L185" s="22" t="s">
        <v>1253</v>
      </c>
    </row>
    <row r="186" spans="1:12" ht="15">
      <c r="A186" s="18" t="s">
        <v>903</v>
      </c>
      <c r="B186" s="18" t="s">
        <v>930</v>
      </c>
      <c r="C186" s="18" t="s">
        <v>905</v>
      </c>
      <c r="D186" s="18" t="s">
        <v>906</v>
      </c>
      <c r="E186" s="19">
        <v>0</v>
      </c>
      <c r="F186" s="19">
        <v>0</v>
      </c>
      <c r="G186" s="18" t="s">
        <v>0</v>
      </c>
      <c r="H186" s="18" t="s">
        <v>1</v>
      </c>
      <c r="I186" s="18" t="s">
        <v>48</v>
      </c>
      <c r="J186" s="18" t="s">
        <v>3</v>
      </c>
      <c r="K186" s="20">
        <v>41791</v>
      </c>
      <c r="L186" s="22" t="s">
        <v>1253</v>
      </c>
    </row>
    <row r="187" spans="1:12" ht="15">
      <c r="A187" s="18" t="s">
        <v>903</v>
      </c>
      <c r="B187" s="18" t="s">
        <v>931</v>
      </c>
      <c r="C187" s="18" t="s">
        <v>905</v>
      </c>
      <c r="D187" s="18" t="s">
        <v>906</v>
      </c>
      <c r="E187" s="19">
        <v>0</v>
      </c>
      <c r="F187" s="19">
        <v>0</v>
      </c>
      <c r="G187" s="18" t="s">
        <v>0</v>
      </c>
      <c r="H187" s="18" t="s">
        <v>1</v>
      </c>
      <c r="I187" s="18" t="s">
        <v>48</v>
      </c>
      <c r="J187" s="18" t="s">
        <v>3</v>
      </c>
      <c r="K187" s="20">
        <f t="shared" si="4"/>
        <v>41730</v>
      </c>
      <c r="L187" s="22" t="s">
        <v>1253</v>
      </c>
    </row>
    <row r="188" spans="1:12" ht="15">
      <c r="A188" s="18" t="s">
        <v>903</v>
      </c>
      <c r="B188" s="18" t="s">
        <v>932</v>
      </c>
      <c r="C188" s="18" t="s">
        <v>905</v>
      </c>
      <c r="D188" s="18" t="s">
        <v>906</v>
      </c>
      <c r="E188" s="19">
        <v>0</v>
      </c>
      <c r="F188" s="19">
        <v>0</v>
      </c>
      <c r="G188" s="18" t="s">
        <v>0</v>
      </c>
      <c r="H188" s="18" t="s">
        <v>1</v>
      </c>
      <c r="I188" s="18" t="s">
        <v>48</v>
      </c>
      <c r="J188" s="18" t="s">
        <v>3</v>
      </c>
      <c r="K188" s="20">
        <f t="shared" si="4"/>
        <v>41730</v>
      </c>
      <c r="L188" s="22" t="s">
        <v>1253</v>
      </c>
    </row>
    <row r="189" spans="1:12" ht="15">
      <c r="A189" s="18" t="s">
        <v>903</v>
      </c>
      <c r="B189" s="18" t="s">
        <v>933</v>
      </c>
      <c r="C189" s="18" t="s">
        <v>905</v>
      </c>
      <c r="D189" s="18" t="s">
        <v>906</v>
      </c>
      <c r="E189" s="19">
        <v>0</v>
      </c>
      <c r="F189" s="19">
        <v>0</v>
      </c>
      <c r="G189" s="18" t="s">
        <v>0</v>
      </c>
      <c r="H189" s="18" t="s">
        <v>1</v>
      </c>
      <c r="I189" s="18" t="s">
        <v>48</v>
      </c>
      <c r="J189" s="18" t="s">
        <v>3</v>
      </c>
      <c r="K189" s="20">
        <f t="shared" si="4"/>
        <v>41730</v>
      </c>
      <c r="L189" s="22" t="s">
        <v>1253</v>
      </c>
    </row>
    <row r="190" spans="1:12" ht="15">
      <c r="A190" s="18" t="s">
        <v>903</v>
      </c>
      <c r="B190" s="18" t="s">
        <v>56</v>
      </c>
      <c r="C190" s="18" t="s">
        <v>905</v>
      </c>
      <c r="D190" s="18" t="s">
        <v>906</v>
      </c>
      <c r="E190" s="19">
        <v>0</v>
      </c>
      <c r="F190" s="19">
        <v>0</v>
      </c>
      <c r="G190" s="18" t="s">
        <v>0</v>
      </c>
      <c r="H190" s="18" t="s">
        <v>1</v>
      </c>
      <c r="I190" s="18" t="s">
        <v>48</v>
      </c>
      <c r="J190" s="18" t="s">
        <v>3</v>
      </c>
      <c r="K190" s="20">
        <f t="shared" si="4"/>
        <v>41730</v>
      </c>
      <c r="L190" s="22" t="s">
        <v>1253</v>
      </c>
    </row>
    <row r="191" spans="1:12" ht="15">
      <c r="A191" s="18" t="s">
        <v>903</v>
      </c>
      <c r="B191" s="18" t="s">
        <v>934</v>
      </c>
      <c r="C191" s="18" t="s">
        <v>905</v>
      </c>
      <c r="D191" s="18" t="s">
        <v>906</v>
      </c>
      <c r="E191" s="19">
        <v>0</v>
      </c>
      <c r="F191" s="19">
        <v>0</v>
      </c>
      <c r="G191" s="18" t="s">
        <v>0</v>
      </c>
      <c r="H191" s="18" t="s">
        <v>1</v>
      </c>
      <c r="I191" s="18" t="s">
        <v>48</v>
      </c>
      <c r="J191" s="18" t="s">
        <v>3</v>
      </c>
      <c r="K191" s="20">
        <v>41791</v>
      </c>
      <c r="L191" s="22" t="s">
        <v>1253</v>
      </c>
    </row>
    <row r="192" spans="1:12" ht="15">
      <c r="A192" s="18" t="s">
        <v>903</v>
      </c>
      <c r="B192" s="18" t="s">
        <v>935</v>
      </c>
      <c r="C192" s="18" t="s">
        <v>905</v>
      </c>
      <c r="D192" s="18" t="s">
        <v>906</v>
      </c>
      <c r="E192" s="19">
        <v>0</v>
      </c>
      <c r="F192" s="19">
        <v>0</v>
      </c>
      <c r="G192" s="18" t="s">
        <v>0</v>
      </c>
      <c r="H192" s="18" t="s">
        <v>1</v>
      </c>
      <c r="I192" s="18" t="s">
        <v>48</v>
      </c>
      <c r="J192" s="18" t="s">
        <v>3</v>
      </c>
      <c r="K192" s="20">
        <v>41791</v>
      </c>
      <c r="L192" s="22" t="s">
        <v>1253</v>
      </c>
    </row>
    <row r="193" spans="1:12" ht="15">
      <c r="A193" s="18" t="s">
        <v>903</v>
      </c>
      <c r="B193" s="18" t="s">
        <v>936</v>
      </c>
      <c r="C193" s="18" t="s">
        <v>905</v>
      </c>
      <c r="D193" s="18" t="s">
        <v>906</v>
      </c>
      <c r="E193" s="19">
        <v>0</v>
      </c>
      <c r="F193" s="19">
        <v>0</v>
      </c>
      <c r="G193" s="18" t="s">
        <v>0</v>
      </c>
      <c r="H193" s="18" t="s">
        <v>1</v>
      </c>
      <c r="I193" s="18" t="s">
        <v>48</v>
      </c>
      <c r="J193" s="18" t="s">
        <v>3</v>
      </c>
      <c r="K193" s="20">
        <v>41791</v>
      </c>
      <c r="L193" s="22" t="s">
        <v>1253</v>
      </c>
    </row>
    <row r="194" spans="1:12" ht="15">
      <c r="A194" s="18" t="s">
        <v>903</v>
      </c>
      <c r="B194" s="18" t="s">
        <v>937</v>
      </c>
      <c r="C194" s="18" t="s">
        <v>905</v>
      </c>
      <c r="D194" s="18" t="s">
        <v>906</v>
      </c>
      <c r="E194" s="19">
        <v>0</v>
      </c>
      <c r="F194" s="19">
        <v>0</v>
      </c>
      <c r="G194" s="18" t="s">
        <v>0</v>
      </c>
      <c r="H194" s="18" t="s">
        <v>1</v>
      </c>
      <c r="I194" s="18" t="s">
        <v>48</v>
      </c>
      <c r="J194" s="18" t="s">
        <v>3</v>
      </c>
      <c r="K194" s="20">
        <v>41791</v>
      </c>
      <c r="L194" s="22" t="s">
        <v>1253</v>
      </c>
    </row>
    <row r="195" spans="1:12" ht="15">
      <c r="A195" s="18" t="s">
        <v>903</v>
      </c>
      <c r="B195" s="18" t="s">
        <v>938</v>
      </c>
      <c r="C195" s="18" t="s">
        <v>905</v>
      </c>
      <c r="D195" s="18" t="s">
        <v>906</v>
      </c>
      <c r="E195" s="19">
        <v>0</v>
      </c>
      <c r="F195" s="19">
        <v>0</v>
      </c>
      <c r="G195" s="18" t="s">
        <v>0</v>
      </c>
      <c r="H195" s="18" t="s">
        <v>1</v>
      </c>
      <c r="I195" s="18" t="s">
        <v>48</v>
      </c>
      <c r="J195" s="18" t="s">
        <v>3</v>
      </c>
      <c r="K195" s="20">
        <v>41791</v>
      </c>
      <c r="L195" s="22" t="s">
        <v>1253</v>
      </c>
    </row>
    <row r="196" spans="1:12" ht="15">
      <c r="A196" s="18" t="s">
        <v>903</v>
      </c>
      <c r="B196" s="18" t="s">
        <v>939</v>
      </c>
      <c r="C196" s="18" t="s">
        <v>905</v>
      </c>
      <c r="D196" s="18" t="s">
        <v>906</v>
      </c>
      <c r="E196" s="19">
        <v>0</v>
      </c>
      <c r="F196" s="19">
        <v>0</v>
      </c>
      <c r="G196" s="18" t="s">
        <v>0</v>
      </c>
      <c r="H196" s="18" t="s">
        <v>1</v>
      </c>
      <c r="I196" s="18" t="s">
        <v>48</v>
      </c>
      <c r="J196" s="18" t="s">
        <v>3</v>
      </c>
      <c r="K196" s="20">
        <v>41791</v>
      </c>
      <c r="L196" s="22" t="s">
        <v>1253</v>
      </c>
    </row>
    <row r="197" spans="1:12" ht="15">
      <c r="A197" s="18" t="s">
        <v>903</v>
      </c>
      <c r="B197" s="18" t="s">
        <v>35</v>
      </c>
      <c r="C197" s="18" t="s">
        <v>905</v>
      </c>
      <c r="D197" s="18" t="s">
        <v>906</v>
      </c>
      <c r="E197" s="19">
        <v>0</v>
      </c>
      <c r="F197" s="19">
        <v>0</v>
      </c>
      <c r="G197" s="18" t="s">
        <v>0</v>
      </c>
      <c r="H197" s="18" t="s">
        <v>1</v>
      </c>
      <c r="I197" s="18" t="s">
        <v>48</v>
      </c>
      <c r="J197" s="18" t="s">
        <v>3</v>
      </c>
      <c r="K197" s="20">
        <v>41791</v>
      </c>
      <c r="L197" s="22" t="s">
        <v>1253</v>
      </c>
    </row>
    <row r="198" spans="1:12" ht="15">
      <c r="A198" s="18" t="s">
        <v>903</v>
      </c>
      <c r="B198" s="18" t="s">
        <v>940</v>
      </c>
      <c r="C198" s="18" t="s">
        <v>905</v>
      </c>
      <c r="D198" s="18" t="s">
        <v>906</v>
      </c>
      <c r="E198" s="19">
        <v>0</v>
      </c>
      <c r="F198" s="19">
        <v>0</v>
      </c>
      <c r="G198" s="18" t="s">
        <v>0</v>
      </c>
      <c r="H198" s="18" t="s">
        <v>1</v>
      </c>
      <c r="I198" s="18" t="s">
        <v>48</v>
      </c>
      <c r="J198" s="18" t="s">
        <v>3</v>
      </c>
      <c r="K198" s="20">
        <f t="shared" si="4"/>
        <v>41730</v>
      </c>
      <c r="L198" s="22" t="s">
        <v>1253</v>
      </c>
    </row>
    <row r="199" spans="1:12" ht="15">
      <c r="A199" s="18" t="s">
        <v>903</v>
      </c>
      <c r="B199" s="18" t="s">
        <v>941</v>
      </c>
      <c r="C199" s="18" t="s">
        <v>905</v>
      </c>
      <c r="D199" s="18" t="s">
        <v>906</v>
      </c>
      <c r="E199" s="19">
        <v>0</v>
      </c>
      <c r="F199" s="19">
        <v>0</v>
      </c>
      <c r="G199" s="18" t="s">
        <v>0</v>
      </c>
      <c r="H199" s="18" t="s">
        <v>1</v>
      </c>
      <c r="I199" s="18" t="s">
        <v>48</v>
      </c>
      <c r="J199" s="18" t="s">
        <v>3</v>
      </c>
      <c r="K199" s="20">
        <f t="shared" si="4"/>
        <v>41730</v>
      </c>
      <c r="L199" s="22" t="s">
        <v>1253</v>
      </c>
    </row>
    <row r="200" spans="1:12" ht="15">
      <c r="A200" s="18" t="s">
        <v>903</v>
      </c>
      <c r="B200" s="18" t="s">
        <v>942</v>
      </c>
      <c r="C200" s="18" t="s">
        <v>905</v>
      </c>
      <c r="D200" s="18" t="s">
        <v>906</v>
      </c>
      <c r="E200" s="19">
        <v>0</v>
      </c>
      <c r="F200" s="19">
        <v>0</v>
      </c>
      <c r="G200" s="18" t="s">
        <v>0</v>
      </c>
      <c r="H200" s="18" t="s">
        <v>1</v>
      </c>
      <c r="I200" s="18" t="s">
        <v>48</v>
      </c>
      <c r="J200" s="18" t="s">
        <v>3</v>
      </c>
      <c r="K200" s="20">
        <v>41791</v>
      </c>
      <c r="L200" s="22" t="s">
        <v>1253</v>
      </c>
    </row>
    <row r="201" spans="1:12" ht="15">
      <c r="A201" s="18" t="s">
        <v>903</v>
      </c>
      <c r="B201" s="18" t="s">
        <v>943</v>
      </c>
      <c r="C201" s="18" t="s">
        <v>905</v>
      </c>
      <c r="D201" s="18" t="s">
        <v>906</v>
      </c>
      <c r="E201" s="19">
        <v>0</v>
      </c>
      <c r="F201" s="19">
        <v>0</v>
      </c>
      <c r="G201" s="18" t="s">
        <v>0</v>
      </c>
      <c r="H201" s="18" t="s">
        <v>1</v>
      </c>
      <c r="I201" s="18" t="s">
        <v>48</v>
      </c>
      <c r="J201" s="18" t="s">
        <v>3</v>
      </c>
      <c r="K201" s="20">
        <f t="shared" si="4"/>
        <v>41730</v>
      </c>
      <c r="L201" s="22" t="s">
        <v>1253</v>
      </c>
    </row>
    <row r="202" spans="1:12" ht="15">
      <c r="A202" s="18" t="s">
        <v>903</v>
      </c>
      <c r="B202" s="18" t="s">
        <v>944</v>
      </c>
      <c r="C202" s="18" t="s">
        <v>905</v>
      </c>
      <c r="D202" s="18" t="s">
        <v>906</v>
      </c>
      <c r="E202" s="19">
        <v>0</v>
      </c>
      <c r="F202" s="19">
        <v>0</v>
      </c>
      <c r="G202" s="18" t="s">
        <v>0</v>
      </c>
      <c r="H202" s="18" t="s">
        <v>1</v>
      </c>
      <c r="I202" s="18" t="s">
        <v>48</v>
      </c>
      <c r="J202" s="18" t="s">
        <v>3</v>
      </c>
      <c r="K202" s="20">
        <f t="shared" si="4"/>
        <v>41730</v>
      </c>
      <c r="L202" s="22" t="s">
        <v>1253</v>
      </c>
    </row>
    <row r="203" spans="1:12" ht="15">
      <c r="A203" s="18" t="s">
        <v>903</v>
      </c>
      <c r="B203" s="18" t="s">
        <v>886</v>
      </c>
      <c r="C203" s="18" t="s">
        <v>905</v>
      </c>
      <c r="D203" s="18" t="s">
        <v>906</v>
      </c>
      <c r="E203" s="19">
        <v>0</v>
      </c>
      <c r="F203" s="19">
        <v>0</v>
      </c>
      <c r="G203" s="18" t="s">
        <v>0</v>
      </c>
      <c r="H203" s="18" t="s">
        <v>1</v>
      </c>
      <c r="I203" s="18" t="s">
        <v>48</v>
      </c>
      <c r="J203" s="18" t="s">
        <v>3</v>
      </c>
      <c r="K203" s="20">
        <v>41791</v>
      </c>
      <c r="L203" s="22" t="s">
        <v>1253</v>
      </c>
    </row>
    <row r="204" spans="1:12" ht="15">
      <c r="A204" s="18" t="s">
        <v>903</v>
      </c>
      <c r="B204" s="18" t="s">
        <v>945</v>
      </c>
      <c r="C204" s="18" t="s">
        <v>905</v>
      </c>
      <c r="D204" s="18" t="s">
        <v>906</v>
      </c>
      <c r="E204" s="19">
        <v>0</v>
      </c>
      <c r="F204" s="19">
        <v>0</v>
      </c>
      <c r="G204" s="18" t="s">
        <v>0</v>
      </c>
      <c r="H204" s="18" t="s">
        <v>1</v>
      </c>
      <c r="I204" s="18" t="s">
        <v>48</v>
      </c>
      <c r="J204" s="18" t="s">
        <v>3</v>
      </c>
      <c r="K204" s="20">
        <f t="shared" si="4"/>
        <v>41730</v>
      </c>
      <c r="L204" s="22" t="s">
        <v>1253</v>
      </c>
    </row>
    <row r="205" spans="1:12" ht="15">
      <c r="A205" s="18" t="s">
        <v>903</v>
      </c>
      <c r="B205" s="18" t="s">
        <v>946</v>
      </c>
      <c r="C205" s="18" t="s">
        <v>905</v>
      </c>
      <c r="D205" s="18" t="s">
        <v>906</v>
      </c>
      <c r="E205" s="19">
        <v>0</v>
      </c>
      <c r="F205" s="19">
        <v>0</v>
      </c>
      <c r="G205" s="18" t="s">
        <v>0</v>
      </c>
      <c r="H205" s="18" t="s">
        <v>1</v>
      </c>
      <c r="I205" s="18" t="s">
        <v>48</v>
      </c>
      <c r="J205" s="18" t="s">
        <v>3</v>
      </c>
      <c r="K205" s="20">
        <f t="shared" si="4"/>
        <v>41730</v>
      </c>
      <c r="L205" s="22" t="s">
        <v>1253</v>
      </c>
    </row>
    <row r="206" spans="1:12" ht="15">
      <c r="A206" s="18" t="s">
        <v>903</v>
      </c>
      <c r="B206" s="18" t="s">
        <v>947</v>
      </c>
      <c r="C206" s="18" t="s">
        <v>905</v>
      </c>
      <c r="D206" s="18" t="s">
        <v>906</v>
      </c>
      <c r="E206" s="19">
        <v>0</v>
      </c>
      <c r="F206" s="19">
        <v>0</v>
      </c>
      <c r="G206" s="18" t="s">
        <v>0</v>
      </c>
      <c r="H206" s="18" t="s">
        <v>1</v>
      </c>
      <c r="I206" s="18" t="s">
        <v>48</v>
      </c>
      <c r="J206" s="18" t="s">
        <v>3</v>
      </c>
      <c r="K206" s="20">
        <f t="shared" si="4"/>
        <v>41730</v>
      </c>
      <c r="L206" s="22" t="s">
        <v>1253</v>
      </c>
    </row>
    <row r="207" spans="1:12" ht="15">
      <c r="A207" s="18" t="s">
        <v>903</v>
      </c>
      <c r="B207" s="18" t="s">
        <v>948</v>
      </c>
      <c r="C207" s="18" t="s">
        <v>905</v>
      </c>
      <c r="D207" s="18" t="s">
        <v>906</v>
      </c>
      <c r="E207" s="19">
        <v>0</v>
      </c>
      <c r="F207" s="19">
        <v>0</v>
      </c>
      <c r="G207" s="18" t="s">
        <v>0</v>
      </c>
      <c r="H207" s="18" t="s">
        <v>1</v>
      </c>
      <c r="I207" s="18" t="s">
        <v>48</v>
      </c>
      <c r="J207" s="18" t="s">
        <v>3</v>
      </c>
      <c r="K207" s="20">
        <v>41791</v>
      </c>
      <c r="L207" s="22" t="s">
        <v>1253</v>
      </c>
    </row>
    <row r="208" spans="1:12" ht="15">
      <c r="A208" s="18" t="s">
        <v>903</v>
      </c>
      <c r="B208" s="18" t="s">
        <v>949</v>
      </c>
      <c r="C208" s="18" t="s">
        <v>905</v>
      </c>
      <c r="D208" s="18" t="s">
        <v>906</v>
      </c>
      <c r="E208" s="19">
        <v>0</v>
      </c>
      <c r="F208" s="19">
        <v>0</v>
      </c>
      <c r="G208" s="18" t="s">
        <v>0</v>
      </c>
      <c r="H208" s="18" t="s">
        <v>1</v>
      </c>
      <c r="I208" s="18" t="s">
        <v>48</v>
      </c>
      <c r="J208" s="18" t="s">
        <v>3</v>
      </c>
      <c r="K208" s="20">
        <f t="shared" si="4"/>
        <v>41730</v>
      </c>
      <c r="L208" s="22" t="s">
        <v>1253</v>
      </c>
    </row>
    <row r="209" spans="1:12" ht="15">
      <c r="A209" s="18" t="s">
        <v>903</v>
      </c>
      <c r="B209" s="18" t="s">
        <v>950</v>
      </c>
      <c r="C209" s="18" t="s">
        <v>905</v>
      </c>
      <c r="D209" s="18" t="s">
        <v>906</v>
      </c>
      <c r="E209" s="19">
        <v>0</v>
      </c>
      <c r="F209" s="19">
        <v>0</v>
      </c>
      <c r="G209" s="18" t="s">
        <v>0</v>
      </c>
      <c r="H209" s="18" t="s">
        <v>1</v>
      </c>
      <c r="I209" s="18" t="s">
        <v>48</v>
      </c>
      <c r="J209" s="18" t="s">
        <v>3</v>
      </c>
      <c r="K209" s="20">
        <v>41791</v>
      </c>
      <c r="L209" s="22" t="s">
        <v>1253</v>
      </c>
    </row>
    <row r="210" spans="1:12" ht="15">
      <c r="A210" s="18" t="s">
        <v>903</v>
      </c>
      <c r="B210" s="18" t="s">
        <v>951</v>
      </c>
      <c r="C210" s="18" t="s">
        <v>905</v>
      </c>
      <c r="D210" s="18" t="s">
        <v>906</v>
      </c>
      <c r="E210" s="19">
        <v>0</v>
      </c>
      <c r="F210" s="19">
        <v>0</v>
      </c>
      <c r="G210" s="18" t="s">
        <v>0</v>
      </c>
      <c r="H210" s="18" t="s">
        <v>1</v>
      </c>
      <c r="I210" s="18" t="s">
        <v>48</v>
      </c>
      <c r="J210" s="18" t="s">
        <v>3</v>
      </c>
      <c r="K210" s="20">
        <v>41791</v>
      </c>
      <c r="L210" s="22" t="s">
        <v>1253</v>
      </c>
    </row>
    <row r="211" spans="1:12" ht="15">
      <c r="A211" s="18" t="s">
        <v>903</v>
      </c>
      <c r="B211" s="18" t="s">
        <v>952</v>
      </c>
      <c r="C211" s="18" t="s">
        <v>905</v>
      </c>
      <c r="D211" s="18" t="s">
        <v>906</v>
      </c>
      <c r="E211" s="19">
        <v>0</v>
      </c>
      <c r="F211" s="19">
        <v>0</v>
      </c>
      <c r="G211" s="18" t="s">
        <v>0</v>
      </c>
      <c r="H211" s="18" t="s">
        <v>1</v>
      </c>
      <c r="I211" s="18" t="s">
        <v>48</v>
      </c>
      <c r="J211" s="18" t="s">
        <v>3</v>
      </c>
      <c r="K211" s="20">
        <f t="shared" si="4"/>
        <v>41730</v>
      </c>
      <c r="L211" s="22" t="s">
        <v>1253</v>
      </c>
    </row>
    <row r="212" spans="1:12" ht="15">
      <c r="A212" s="18" t="s">
        <v>903</v>
      </c>
      <c r="B212" s="18" t="s">
        <v>953</v>
      </c>
      <c r="C212" s="18" t="s">
        <v>905</v>
      </c>
      <c r="D212" s="18" t="s">
        <v>906</v>
      </c>
      <c r="E212" s="19">
        <v>0</v>
      </c>
      <c r="F212" s="19">
        <v>0</v>
      </c>
      <c r="G212" s="18" t="s">
        <v>0</v>
      </c>
      <c r="H212" s="18" t="s">
        <v>1</v>
      </c>
      <c r="I212" s="18" t="s">
        <v>48</v>
      </c>
      <c r="J212" s="18" t="s">
        <v>3</v>
      </c>
      <c r="K212" s="20">
        <f t="shared" si="4"/>
        <v>41730</v>
      </c>
      <c r="L212" s="22" t="s">
        <v>1253</v>
      </c>
    </row>
    <row r="213" spans="1:12" ht="15">
      <c r="A213" s="18" t="s">
        <v>903</v>
      </c>
      <c r="B213" s="18" t="s">
        <v>954</v>
      </c>
      <c r="C213" s="18" t="s">
        <v>905</v>
      </c>
      <c r="D213" s="18" t="s">
        <v>906</v>
      </c>
      <c r="E213" s="19">
        <v>0</v>
      </c>
      <c r="F213" s="19">
        <v>0</v>
      </c>
      <c r="G213" s="18" t="s">
        <v>0</v>
      </c>
      <c r="H213" s="18" t="s">
        <v>1</v>
      </c>
      <c r="I213" s="18" t="s">
        <v>48</v>
      </c>
      <c r="J213" s="18" t="s">
        <v>3</v>
      </c>
      <c r="K213" s="20">
        <f t="shared" si="4"/>
        <v>41730</v>
      </c>
      <c r="L213" s="22" t="s">
        <v>1253</v>
      </c>
    </row>
    <row r="214" spans="1:12" ht="15">
      <c r="A214" s="18" t="s">
        <v>903</v>
      </c>
      <c r="B214" s="18" t="s">
        <v>955</v>
      </c>
      <c r="C214" s="18" t="s">
        <v>905</v>
      </c>
      <c r="D214" s="18" t="s">
        <v>906</v>
      </c>
      <c r="E214" s="19">
        <v>0</v>
      </c>
      <c r="F214" s="19">
        <v>0</v>
      </c>
      <c r="G214" s="18" t="s">
        <v>0</v>
      </c>
      <c r="H214" s="18" t="s">
        <v>1</v>
      </c>
      <c r="I214" s="18" t="s">
        <v>48</v>
      </c>
      <c r="J214" s="18" t="s">
        <v>3</v>
      </c>
      <c r="K214" s="20">
        <f t="shared" si="4"/>
        <v>41730</v>
      </c>
      <c r="L214" s="22" t="s">
        <v>1253</v>
      </c>
    </row>
    <row r="215" spans="1:12" ht="15">
      <c r="A215" s="18" t="s">
        <v>903</v>
      </c>
      <c r="B215" s="18" t="s">
        <v>956</v>
      </c>
      <c r="C215" s="18" t="s">
        <v>905</v>
      </c>
      <c r="D215" s="18" t="s">
        <v>906</v>
      </c>
      <c r="E215" s="19">
        <v>0</v>
      </c>
      <c r="F215" s="19">
        <v>0</v>
      </c>
      <c r="G215" s="18" t="s">
        <v>0</v>
      </c>
      <c r="H215" s="18" t="s">
        <v>1</v>
      </c>
      <c r="I215" s="18" t="s">
        <v>48</v>
      </c>
      <c r="J215" s="18" t="s">
        <v>3</v>
      </c>
      <c r="K215" s="20">
        <f t="shared" si="4"/>
        <v>41730</v>
      </c>
      <c r="L215" s="22" t="s">
        <v>1253</v>
      </c>
    </row>
    <row r="216" spans="1:12" ht="15">
      <c r="A216" s="18" t="s">
        <v>903</v>
      </c>
      <c r="B216" s="18" t="s">
        <v>957</v>
      </c>
      <c r="C216" s="18" t="s">
        <v>905</v>
      </c>
      <c r="D216" s="18" t="s">
        <v>906</v>
      </c>
      <c r="E216" s="19">
        <v>0</v>
      </c>
      <c r="F216" s="19">
        <v>0</v>
      </c>
      <c r="G216" s="18" t="s">
        <v>0</v>
      </c>
      <c r="H216" s="18" t="s">
        <v>1</v>
      </c>
      <c r="I216" s="18" t="s">
        <v>48</v>
      </c>
      <c r="J216" s="18" t="s">
        <v>3</v>
      </c>
      <c r="K216" s="20">
        <f t="shared" si="4"/>
        <v>41730</v>
      </c>
      <c r="L216" s="22" t="s">
        <v>1253</v>
      </c>
    </row>
    <row r="217" spans="1:12" ht="15">
      <c r="A217" s="18" t="s">
        <v>903</v>
      </c>
      <c r="B217" s="18" t="s">
        <v>958</v>
      </c>
      <c r="C217" s="18" t="s">
        <v>905</v>
      </c>
      <c r="D217" s="18" t="s">
        <v>906</v>
      </c>
      <c r="E217" s="19">
        <v>0</v>
      </c>
      <c r="F217" s="19">
        <v>0</v>
      </c>
      <c r="G217" s="18" t="s">
        <v>0</v>
      </c>
      <c r="H217" s="18" t="s">
        <v>1</v>
      </c>
      <c r="I217" s="18" t="s">
        <v>48</v>
      </c>
      <c r="J217" s="18" t="s">
        <v>3</v>
      </c>
      <c r="K217" s="20">
        <f t="shared" si="4"/>
        <v>41730</v>
      </c>
      <c r="L217" s="22" t="s">
        <v>1253</v>
      </c>
    </row>
    <row r="218" spans="1:12" ht="15">
      <c r="A218" s="18" t="s">
        <v>903</v>
      </c>
      <c r="B218" s="18" t="s">
        <v>959</v>
      </c>
      <c r="C218" s="18" t="s">
        <v>905</v>
      </c>
      <c r="D218" s="18" t="s">
        <v>906</v>
      </c>
      <c r="E218" s="19">
        <v>0</v>
      </c>
      <c r="F218" s="19">
        <v>0</v>
      </c>
      <c r="G218" s="18" t="s">
        <v>0</v>
      </c>
      <c r="H218" s="18" t="s">
        <v>1</v>
      </c>
      <c r="I218" s="18" t="s">
        <v>48</v>
      </c>
      <c r="J218" s="18" t="s">
        <v>3</v>
      </c>
      <c r="K218" s="20">
        <v>41791</v>
      </c>
      <c r="L218" s="22" t="s">
        <v>1253</v>
      </c>
    </row>
    <row r="219" spans="1:12" ht="15">
      <c r="A219" s="18" t="s">
        <v>903</v>
      </c>
      <c r="B219" s="18" t="s">
        <v>960</v>
      </c>
      <c r="C219" s="18" t="s">
        <v>905</v>
      </c>
      <c r="D219" s="18" t="s">
        <v>906</v>
      </c>
      <c r="E219" s="19">
        <v>0</v>
      </c>
      <c r="F219" s="19">
        <v>0</v>
      </c>
      <c r="G219" s="18" t="s">
        <v>0</v>
      </c>
      <c r="H219" s="18" t="s">
        <v>1</v>
      </c>
      <c r="I219" s="18" t="s">
        <v>48</v>
      </c>
      <c r="J219" s="18" t="s">
        <v>3</v>
      </c>
      <c r="K219" s="20">
        <v>41791</v>
      </c>
      <c r="L219" s="22" t="s">
        <v>1253</v>
      </c>
    </row>
    <row r="220" spans="1:12" ht="15">
      <c r="A220" s="18" t="s">
        <v>903</v>
      </c>
      <c r="B220" s="18" t="s">
        <v>961</v>
      </c>
      <c r="C220" s="18" t="s">
        <v>905</v>
      </c>
      <c r="D220" s="18" t="s">
        <v>906</v>
      </c>
      <c r="E220" s="19">
        <v>0</v>
      </c>
      <c r="F220" s="19">
        <v>0</v>
      </c>
      <c r="G220" s="18" t="s">
        <v>0</v>
      </c>
      <c r="H220" s="18" t="s">
        <v>1</v>
      </c>
      <c r="I220" s="18" t="s">
        <v>48</v>
      </c>
      <c r="J220" s="18" t="s">
        <v>3</v>
      </c>
      <c r="K220" s="20">
        <v>41791</v>
      </c>
      <c r="L220" s="22" t="s">
        <v>1253</v>
      </c>
    </row>
    <row r="221" spans="1:12" ht="15">
      <c r="A221" s="18" t="s">
        <v>903</v>
      </c>
      <c r="B221" s="18" t="s">
        <v>962</v>
      </c>
      <c r="C221" s="18" t="s">
        <v>905</v>
      </c>
      <c r="D221" s="18" t="s">
        <v>906</v>
      </c>
      <c r="E221" s="19">
        <v>0</v>
      </c>
      <c r="F221" s="19">
        <v>0</v>
      </c>
      <c r="G221" s="18" t="s">
        <v>0</v>
      </c>
      <c r="H221" s="18" t="s">
        <v>1</v>
      </c>
      <c r="I221" s="18" t="s">
        <v>48</v>
      </c>
      <c r="J221" s="18" t="s">
        <v>3</v>
      </c>
      <c r="K221" s="20">
        <f t="shared" si="4"/>
        <v>41730</v>
      </c>
      <c r="L221" s="22" t="s">
        <v>1253</v>
      </c>
    </row>
    <row r="222" spans="1:12" ht="15">
      <c r="A222" s="18" t="s">
        <v>903</v>
      </c>
      <c r="B222" s="18" t="s">
        <v>890</v>
      </c>
      <c r="C222" s="18" t="s">
        <v>905</v>
      </c>
      <c r="D222" s="18" t="s">
        <v>906</v>
      </c>
      <c r="E222" s="19">
        <v>0</v>
      </c>
      <c r="F222" s="19">
        <v>0</v>
      </c>
      <c r="G222" s="18" t="s">
        <v>0</v>
      </c>
      <c r="H222" s="18" t="s">
        <v>1</v>
      </c>
      <c r="I222" s="18" t="s">
        <v>48</v>
      </c>
      <c r="J222" s="18" t="s">
        <v>3</v>
      </c>
      <c r="K222" s="20">
        <v>41791</v>
      </c>
      <c r="L222" s="22" t="s">
        <v>1253</v>
      </c>
    </row>
    <row r="223" spans="1:12" ht="15">
      <c r="A223" s="18" t="s">
        <v>903</v>
      </c>
      <c r="B223" s="18" t="s">
        <v>963</v>
      </c>
      <c r="C223" s="18" t="s">
        <v>905</v>
      </c>
      <c r="D223" s="18" t="s">
        <v>906</v>
      </c>
      <c r="E223" s="19">
        <v>0</v>
      </c>
      <c r="F223" s="19">
        <v>0</v>
      </c>
      <c r="G223" s="18" t="s">
        <v>0</v>
      </c>
      <c r="H223" s="18" t="s">
        <v>1</v>
      </c>
      <c r="I223" s="18" t="s">
        <v>48</v>
      </c>
      <c r="J223" s="18" t="s">
        <v>3</v>
      </c>
      <c r="K223" s="20">
        <v>41791</v>
      </c>
      <c r="L223" s="22" t="s">
        <v>1253</v>
      </c>
    </row>
    <row r="224" spans="1:12" ht="15">
      <c r="A224" s="18" t="s">
        <v>903</v>
      </c>
      <c r="B224" s="18" t="s">
        <v>964</v>
      </c>
      <c r="C224" s="18" t="s">
        <v>905</v>
      </c>
      <c r="D224" s="18" t="s">
        <v>906</v>
      </c>
      <c r="E224" s="19">
        <v>0</v>
      </c>
      <c r="F224" s="19">
        <v>0</v>
      </c>
      <c r="G224" s="18" t="s">
        <v>0</v>
      </c>
      <c r="H224" s="18" t="s">
        <v>1</v>
      </c>
      <c r="I224" s="18" t="s">
        <v>48</v>
      </c>
      <c r="J224" s="18" t="s">
        <v>3</v>
      </c>
      <c r="K224" s="20">
        <v>41791</v>
      </c>
      <c r="L224" s="22" t="s">
        <v>1253</v>
      </c>
    </row>
    <row r="225" spans="1:12" ht="15">
      <c r="A225" s="18" t="s">
        <v>903</v>
      </c>
      <c r="B225" s="18" t="s">
        <v>965</v>
      </c>
      <c r="C225" s="18" t="s">
        <v>905</v>
      </c>
      <c r="D225" s="18" t="s">
        <v>906</v>
      </c>
      <c r="E225" s="19">
        <v>0</v>
      </c>
      <c r="F225" s="19">
        <v>0</v>
      </c>
      <c r="G225" s="18" t="s">
        <v>0</v>
      </c>
      <c r="H225" s="18" t="s">
        <v>1</v>
      </c>
      <c r="I225" s="18" t="s">
        <v>48</v>
      </c>
      <c r="J225" s="18" t="s">
        <v>3</v>
      </c>
      <c r="K225" s="20">
        <v>41791</v>
      </c>
      <c r="L225" s="22" t="s">
        <v>1253</v>
      </c>
    </row>
    <row r="226" spans="1:12" ht="15">
      <c r="A226" s="18" t="s">
        <v>903</v>
      </c>
      <c r="B226" s="18" t="s">
        <v>966</v>
      </c>
      <c r="C226" s="18" t="s">
        <v>905</v>
      </c>
      <c r="D226" s="18" t="s">
        <v>906</v>
      </c>
      <c r="E226" s="19">
        <v>0</v>
      </c>
      <c r="F226" s="19">
        <v>0</v>
      </c>
      <c r="G226" s="18" t="s">
        <v>0</v>
      </c>
      <c r="H226" s="18" t="s">
        <v>1</v>
      </c>
      <c r="I226" s="18" t="s">
        <v>48</v>
      </c>
      <c r="J226" s="18" t="s">
        <v>3</v>
      </c>
      <c r="K226" s="20">
        <f t="shared" si="4"/>
        <v>41730</v>
      </c>
      <c r="L226" s="22" t="s">
        <v>1253</v>
      </c>
    </row>
    <row r="227" spans="1:12" ht="15">
      <c r="A227" s="18" t="s">
        <v>903</v>
      </c>
      <c r="B227" s="18" t="s">
        <v>967</v>
      </c>
      <c r="C227" s="18" t="s">
        <v>905</v>
      </c>
      <c r="D227" s="18" t="s">
        <v>906</v>
      </c>
      <c r="E227" s="19">
        <v>0</v>
      </c>
      <c r="F227" s="19">
        <v>0</v>
      </c>
      <c r="G227" s="18" t="s">
        <v>0</v>
      </c>
      <c r="H227" s="18" t="s">
        <v>1</v>
      </c>
      <c r="I227" s="18" t="s">
        <v>48</v>
      </c>
      <c r="J227" s="18" t="s">
        <v>3</v>
      </c>
      <c r="K227" s="20">
        <f t="shared" si="4"/>
        <v>41730</v>
      </c>
      <c r="L227" s="22" t="s">
        <v>1253</v>
      </c>
    </row>
    <row r="228" spans="1:12" ht="15">
      <c r="A228" s="18" t="s">
        <v>903</v>
      </c>
      <c r="B228" s="18" t="s">
        <v>57</v>
      </c>
      <c r="C228" s="18" t="s">
        <v>905</v>
      </c>
      <c r="D228" s="18" t="s">
        <v>906</v>
      </c>
      <c r="E228" s="19">
        <v>0</v>
      </c>
      <c r="F228" s="19">
        <v>0</v>
      </c>
      <c r="G228" s="18" t="s">
        <v>0</v>
      </c>
      <c r="H228" s="18" t="s">
        <v>1</v>
      </c>
      <c r="I228" s="18" t="s">
        <v>48</v>
      </c>
      <c r="J228" s="18" t="s">
        <v>3</v>
      </c>
      <c r="K228" s="20">
        <f t="shared" si="4"/>
        <v>41730</v>
      </c>
      <c r="L228" s="22" t="s">
        <v>1253</v>
      </c>
    </row>
    <row r="229" spans="1:12" ht="15">
      <c r="A229" s="18" t="s">
        <v>903</v>
      </c>
      <c r="B229" s="18" t="s">
        <v>893</v>
      </c>
      <c r="C229" s="18" t="s">
        <v>905</v>
      </c>
      <c r="D229" s="18" t="s">
        <v>906</v>
      </c>
      <c r="E229" s="19">
        <v>0</v>
      </c>
      <c r="F229" s="19">
        <v>0</v>
      </c>
      <c r="G229" s="18" t="s">
        <v>0</v>
      </c>
      <c r="H229" s="18" t="s">
        <v>1</v>
      </c>
      <c r="I229" s="18" t="s">
        <v>48</v>
      </c>
      <c r="J229" s="18" t="s">
        <v>3</v>
      </c>
      <c r="K229" s="20">
        <v>41791</v>
      </c>
      <c r="L229" s="22" t="s">
        <v>1253</v>
      </c>
    </row>
    <row r="230" spans="1:12" ht="15">
      <c r="A230" s="18" t="s">
        <v>903</v>
      </c>
      <c r="B230" s="18" t="s">
        <v>968</v>
      </c>
      <c r="C230" s="18" t="s">
        <v>905</v>
      </c>
      <c r="D230" s="18" t="s">
        <v>906</v>
      </c>
      <c r="E230" s="19">
        <v>0</v>
      </c>
      <c r="F230" s="19">
        <v>0</v>
      </c>
      <c r="G230" s="18" t="s">
        <v>0</v>
      </c>
      <c r="H230" s="18" t="s">
        <v>1</v>
      </c>
      <c r="I230" s="18" t="s">
        <v>48</v>
      </c>
      <c r="J230" s="18" t="s">
        <v>3</v>
      </c>
      <c r="K230" s="20">
        <v>41791</v>
      </c>
      <c r="L230" s="22" t="s">
        <v>1253</v>
      </c>
    </row>
    <row r="231" spans="1:12" ht="15">
      <c r="A231" s="18" t="s">
        <v>903</v>
      </c>
      <c r="B231" s="18" t="s">
        <v>969</v>
      </c>
      <c r="C231" s="18" t="s">
        <v>905</v>
      </c>
      <c r="D231" s="18" t="s">
        <v>906</v>
      </c>
      <c r="E231" s="19">
        <v>0</v>
      </c>
      <c r="F231" s="19">
        <v>0</v>
      </c>
      <c r="G231" s="18" t="s">
        <v>0</v>
      </c>
      <c r="H231" s="18" t="s">
        <v>1</v>
      </c>
      <c r="I231" s="18" t="s">
        <v>48</v>
      </c>
      <c r="J231" s="18" t="s">
        <v>3</v>
      </c>
      <c r="K231" s="20">
        <f t="shared" si="4"/>
        <v>41730</v>
      </c>
      <c r="L231" s="22" t="s">
        <v>1253</v>
      </c>
    </row>
    <row r="232" spans="1:12" ht="15">
      <c r="A232" s="18" t="s">
        <v>903</v>
      </c>
      <c r="B232" s="18" t="s">
        <v>970</v>
      </c>
      <c r="C232" s="18" t="s">
        <v>905</v>
      </c>
      <c r="D232" s="18" t="s">
        <v>906</v>
      </c>
      <c r="E232" s="19">
        <v>0</v>
      </c>
      <c r="F232" s="19">
        <v>0</v>
      </c>
      <c r="G232" s="18" t="s">
        <v>0</v>
      </c>
      <c r="H232" s="18" t="s">
        <v>1</v>
      </c>
      <c r="I232" s="18" t="s">
        <v>48</v>
      </c>
      <c r="J232" s="18" t="s">
        <v>3</v>
      </c>
      <c r="K232" s="20">
        <f t="shared" si="4"/>
        <v>41730</v>
      </c>
      <c r="L232" s="22" t="s">
        <v>1253</v>
      </c>
    </row>
    <row r="233" spans="1:12" ht="15">
      <c r="A233" s="18" t="s">
        <v>903</v>
      </c>
      <c r="B233" s="18" t="s">
        <v>971</v>
      </c>
      <c r="C233" s="18" t="s">
        <v>905</v>
      </c>
      <c r="D233" s="18" t="s">
        <v>906</v>
      </c>
      <c r="E233" s="19">
        <v>0</v>
      </c>
      <c r="F233" s="19">
        <v>0</v>
      </c>
      <c r="G233" s="18" t="s">
        <v>0</v>
      </c>
      <c r="H233" s="18" t="s">
        <v>1</v>
      </c>
      <c r="I233" s="18" t="s">
        <v>48</v>
      </c>
      <c r="J233" s="18" t="s">
        <v>3</v>
      </c>
      <c r="K233" s="20">
        <f t="shared" si="4"/>
        <v>41730</v>
      </c>
      <c r="L233" s="22" t="s">
        <v>1253</v>
      </c>
    </row>
    <row r="234" spans="1:12" ht="15">
      <c r="A234" s="18" t="s">
        <v>903</v>
      </c>
      <c r="B234" s="18" t="s">
        <v>972</v>
      </c>
      <c r="C234" s="18" t="s">
        <v>905</v>
      </c>
      <c r="D234" s="18" t="s">
        <v>906</v>
      </c>
      <c r="E234" s="19">
        <v>0</v>
      </c>
      <c r="F234" s="19">
        <v>0</v>
      </c>
      <c r="G234" s="18" t="s">
        <v>0</v>
      </c>
      <c r="H234" s="18" t="s">
        <v>1</v>
      </c>
      <c r="I234" s="18" t="s">
        <v>48</v>
      </c>
      <c r="J234" s="18" t="s">
        <v>3</v>
      </c>
      <c r="K234" s="20">
        <f t="shared" si="4"/>
        <v>41730</v>
      </c>
      <c r="L234" s="22" t="s">
        <v>1253</v>
      </c>
    </row>
    <row r="235" spans="1:12" ht="15">
      <c r="A235" s="18" t="s">
        <v>903</v>
      </c>
      <c r="B235" s="18" t="s">
        <v>973</v>
      </c>
      <c r="C235" s="18" t="s">
        <v>905</v>
      </c>
      <c r="D235" s="18" t="s">
        <v>906</v>
      </c>
      <c r="E235" s="19">
        <v>0</v>
      </c>
      <c r="F235" s="19">
        <v>0</v>
      </c>
      <c r="G235" s="18" t="s">
        <v>0</v>
      </c>
      <c r="H235" s="18" t="s">
        <v>1</v>
      </c>
      <c r="I235" s="18" t="s">
        <v>48</v>
      </c>
      <c r="J235" s="18" t="s">
        <v>3</v>
      </c>
      <c r="K235" s="20">
        <f t="shared" si="4"/>
        <v>41730</v>
      </c>
      <c r="L235" s="22" t="s">
        <v>1253</v>
      </c>
    </row>
    <row r="236" spans="1:12" ht="15">
      <c r="A236" s="18" t="s">
        <v>903</v>
      </c>
      <c r="B236" s="18" t="s">
        <v>974</v>
      </c>
      <c r="C236" s="18" t="s">
        <v>905</v>
      </c>
      <c r="D236" s="18" t="s">
        <v>906</v>
      </c>
      <c r="E236" s="19">
        <v>0</v>
      </c>
      <c r="F236" s="19">
        <v>0</v>
      </c>
      <c r="G236" s="18" t="s">
        <v>0</v>
      </c>
      <c r="H236" s="18" t="s">
        <v>1</v>
      </c>
      <c r="I236" s="18" t="s">
        <v>48</v>
      </c>
      <c r="J236" s="18" t="s">
        <v>3</v>
      </c>
      <c r="K236" s="20">
        <v>41730</v>
      </c>
      <c r="L236" s="22" t="s">
        <v>1253</v>
      </c>
    </row>
    <row r="237" spans="1:12" ht="15">
      <c r="A237" s="18" t="s">
        <v>903</v>
      </c>
      <c r="B237" s="18" t="s">
        <v>807</v>
      </c>
      <c r="C237" s="18" t="s">
        <v>905</v>
      </c>
      <c r="D237" s="18" t="s">
        <v>906</v>
      </c>
      <c r="E237" s="19">
        <v>0</v>
      </c>
      <c r="F237" s="19">
        <v>0</v>
      </c>
      <c r="G237" s="18" t="s">
        <v>0</v>
      </c>
      <c r="H237" s="18" t="s">
        <v>1</v>
      </c>
      <c r="I237" s="18" t="s">
        <v>48</v>
      </c>
      <c r="J237" s="18" t="s">
        <v>3</v>
      </c>
      <c r="K237" s="20">
        <v>41791</v>
      </c>
      <c r="L237" s="22" t="s">
        <v>1253</v>
      </c>
    </row>
    <row r="238" spans="1:12" ht="15">
      <c r="A238" s="18" t="s">
        <v>903</v>
      </c>
      <c r="B238" s="18" t="s">
        <v>975</v>
      </c>
      <c r="C238" s="18" t="s">
        <v>905</v>
      </c>
      <c r="D238" s="18" t="s">
        <v>906</v>
      </c>
      <c r="E238" s="19">
        <v>0</v>
      </c>
      <c r="F238" s="19">
        <v>0</v>
      </c>
      <c r="G238" s="18" t="s">
        <v>0</v>
      </c>
      <c r="H238" s="18" t="s">
        <v>1</v>
      </c>
      <c r="I238" s="18" t="s">
        <v>48</v>
      </c>
      <c r="J238" s="18" t="s">
        <v>3</v>
      </c>
      <c r="K238" s="20">
        <v>41791</v>
      </c>
      <c r="L238" s="22" t="s">
        <v>1253</v>
      </c>
    </row>
    <row r="239" spans="1:12" ht="15">
      <c r="A239" s="18" t="s">
        <v>903</v>
      </c>
      <c r="B239" s="18" t="s">
        <v>976</v>
      </c>
      <c r="C239" s="18" t="s">
        <v>905</v>
      </c>
      <c r="D239" s="18" t="s">
        <v>906</v>
      </c>
      <c r="E239" s="19">
        <v>0</v>
      </c>
      <c r="F239" s="19">
        <v>0</v>
      </c>
      <c r="G239" s="18" t="s">
        <v>0</v>
      </c>
      <c r="H239" s="18" t="s">
        <v>1</v>
      </c>
      <c r="I239" s="18" t="s">
        <v>48</v>
      </c>
      <c r="J239" s="18" t="s">
        <v>3</v>
      </c>
      <c r="K239" s="20">
        <f aca="true" t="shared" si="5" ref="K239:K302">VLOOKUP(I239,start,4,0)</f>
        <v>41730</v>
      </c>
      <c r="L239" s="22" t="s">
        <v>1253</v>
      </c>
    </row>
    <row r="240" spans="1:12" ht="15">
      <c r="A240" s="18" t="s">
        <v>903</v>
      </c>
      <c r="B240" s="18" t="s">
        <v>977</v>
      </c>
      <c r="C240" s="18" t="s">
        <v>905</v>
      </c>
      <c r="D240" s="18" t="s">
        <v>906</v>
      </c>
      <c r="E240" s="19">
        <v>0</v>
      </c>
      <c r="F240" s="19">
        <v>0</v>
      </c>
      <c r="G240" s="18" t="s">
        <v>0</v>
      </c>
      <c r="H240" s="18" t="s">
        <v>1</v>
      </c>
      <c r="I240" s="18" t="s">
        <v>48</v>
      </c>
      <c r="J240" s="18" t="s">
        <v>3</v>
      </c>
      <c r="K240" s="20">
        <f t="shared" si="5"/>
        <v>41730</v>
      </c>
      <c r="L240" s="22" t="s">
        <v>1253</v>
      </c>
    </row>
    <row r="241" spans="1:12" ht="15">
      <c r="A241" s="18" t="s">
        <v>903</v>
      </c>
      <c r="B241" s="18" t="s">
        <v>978</v>
      </c>
      <c r="C241" s="18" t="s">
        <v>905</v>
      </c>
      <c r="D241" s="18" t="s">
        <v>906</v>
      </c>
      <c r="E241" s="19">
        <v>0</v>
      </c>
      <c r="F241" s="19">
        <v>0</v>
      </c>
      <c r="G241" s="18" t="s">
        <v>0</v>
      </c>
      <c r="H241" s="18" t="s">
        <v>1</v>
      </c>
      <c r="I241" s="18" t="s">
        <v>48</v>
      </c>
      <c r="J241" s="18" t="s">
        <v>3</v>
      </c>
      <c r="K241" s="20">
        <f t="shared" si="5"/>
        <v>41730</v>
      </c>
      <c r="L241" s="22" t="s">
        <v>1253</v>
      </c>
    </row>
    <row r="242" spans="1:12" ht="15">
      <c r="A242" s="18" t="s">
        <v>903</v>
      </c>
      <c r="B242" s="18" t="s">
        <v>979</v>
      </c>
      <c r="C242" s="18" t="s">
        <v>905</v>
      </c>
      <c r="D242" s="18" t="s">
        <v>906</v>
      </c>
      <c r="E242" s="19">
        <v>0</v>
      </c>
      <c r="F242" s="19">
        <v>0</v>
      </c>
      <c r="G242" s="18" t="s">
        <v>0</v>
      </c>
      <c r="H242" s="18" t="s">
        <v>1</v>
      </c>
      <c r="I242" s="18" t="s">
        <v>48</v>
      </c>
      <c r="J242" s="18" t="s">
        <v>3</v>
      </c>
      <c r="K242" s="20">
        <f t="shared" si="5"/>
        <v>41730</v>
      </c>
      <c r="L242" s="22" t="s">
        <v>1253</v>
      </c>
    </row>
    <row r="243" spans="1:12" ht="15">
      <c r="A243" s="18" t="s">
        <v>903</v>
      </c>
      <c r="B243" s="18" t="s">
        <v>980</v>
      </c>
      <c r="C243" s="18" t="s">
        <v>905</v>
      </c>
      <c r="D243" s="18" t="s">
        <v>906</v>
      </c>
      <c r="E243" s="19">
        <v>0</v>
      </c>
      <c r="F243" s="19">
        <v>0</v>
      </c>
      <c r="G243" s="18" t="s">
        <v>0</v>
      </c>
      <c r="H243" s="18" t="s">
        <v>1</v>
      </c>
      <c r="I243" s="18" t="s">
        <v>48</v>
      </c>
      <c r="J243" s="18" t="s">
        <v>3</v>
      </c>
      <c r="K243" s="20">
        <f t="shared" si="5"/>
        <v>41730</v>
      </c>
      <c r="L243" s="22" t="s">
        <v>1253</v>
      </c>
    </row>
    <row r="244" spans="1:12" ht="15">
      <c r="A244" s="18" t="s">
        <v>903</v>
      </c>
      <c r="B244" s="18" t="s">
        <v>981</v>
      </c>
      <c r="C244" s="18" t="s">
        <v>905</v>
      </c>
      <c r="D244" s="18" t="s">
        <v>906</v>
      </c>
      <c r="E244" s="19">
        <v>0</v>
      </c>
      <c r="F244" s="19">
        <v>0</v>
      </c>
      <c r="G244" s="18" t="s">
        <v>0</v>
      </c>
      <c r="H244" s="18" t="s">
        <v>1</v>
      </c>
      <c r="I244" s="18" t="s">
        <v>48</v>
      </c>
      <c r="J244" s="18" t="s">
        <v>3</v>
      </c>
      <c r="K244" s="20">
        <f t="shared" si="5"/>
        <v>41730</v>
      </c>
      <c r="L244" s="22" t="s">
        <v>1253</v>
      </c>
    </row>
    <row r="245" spans="1:12" ht="15">
      <c r="A245" s="18" t="s">
        <v>903</v>
      </c>
      <c r="B245" s="18" t="s">
        <v>982</v>
      </c>
      <c r="C245" s="18" t="s">
        <v>905</v>
      </c>
      <c r="D245" s="18" t="s">
        <v>906</v>
      </c>
      <c r="E245" s="19">
        <v>0</v>
      </c>
      <c r="F245" s="19">
        <v>0</v>
      </c>
      <c r="G245" s="18" t="s">
        <v>0</v>
      </c>
      <c r="H245" s="18" t="s">
        <v>1</v>
      </c>
      <c r="I245" s="18" t="s">
        <v>48</v>
      </c>
      <c r="J245" s="18" t="s">
        <v>3</v>
      </c>
      <c r="K245" s="20">
        <v>41791</v>
      </c>
      <c r="L245" s="22" t="s">
        <v>1253</v>
      </c>
    </row>
    <row r="246" spans="1:12" ht="15">
      <c r="A246" s="18" t="s">
        <v>903</v>
      </c>
      <c r="B246" s="18" t="s">
        <v>983</v>
      </c>
      <c r="C246" s="18" t="s">
        <v>905</v>
      </c>
      <c r="D246" s="18" t="s">
        <v>906</v>
      </c>
      <c r="E246" s="19">
        <v>0</v>
      </c>
      <c r="F246" s="19">
        <v>0</v>
      </c>
      <c r="G246" s="18" t="s">
        <v>0</v>
      </c>
      <c r="H246" s="18" t="s">
        <v>1</v>
      </c>
      <c r="I246" s="18" t="s">
        <v>48</v>
      </c>
      <c r="J246" s="18" t="s">
        <v>3</v>
      </c>
      <c r="K246" s="20">
        <v>41791</v>
      </c>
      <c r="L246" s="22" t="s">
        <v>1253</v>
      </c>
    </row>
    <row r="247" spans="1:12" ht="15">
      <c r="A247" s="18" t="s">
        <v>903</v>
      </c>
      <c r="B247" s="18" t="s">
        <v>984</v>
      </c>
      <c r="C247" s="18" t="s">
        <v>905</v>
      </c>
      <c r="D247" s="18" t="s">
        <v>906</v>
      </c>
      <c r="E247" s="19">
        <v>0</v>
      </c>
      <c r="F247" s="19">
        <v>0</v>
      </c>
      <c r="G247" s="18" t="s">
        <v>0</v>
      </c>
      <c r="H247" s="18" t="s">
        <v>1</v>
      </c>
      <c r="I247" s="18" t="s">
        <v>48</v>
      </c>
      <c r="J247" s="18" t="s">
        <v>3</v>
      </c>
      <c r="K247" s="20">
        <v>41791</v>
      </c>
      <c r="L247" s="22" t="s">
        <v>1253</v>
      </c>
    </row>
    <row r="248" spans="1:12" ht="15">
      <c r="A248" s="18" t="s">
        <v>903</v>
      </c>
      <c r="B248" s="18" t="s">
        <v>985</v>
      </c>
      <c r="C248" s="18" t="s">
        <v>905</v>
      </c>
      <c r="D248" s="18" t="s">
        <v>906</v>
      </c>
      <c r="E248" s="19">
        <v>0</v>
      </c>
      <c r="F248" s="19">
        <v>0</v>
      </c>
      <c r="G248" s="18" t="s">
        <v>0</v>
      </c>
      <c r="H248" s="18" t="s">
        <v>1</v>
      </c>
      <c r="I248" s="18" t="s">
        <v>48</v>
      </c>
      <c r="J248" s="18" t="s">
        <v>3</v>
      </c>
      <c r="K248" s="20">
        <f t="shared" si="5"/>
        <v>41730</v>
      </c>
      <c r="L248" s="22" t="s">
        <v>1253</v>
      </c>
    </row>
    <row r="249" spans="1:12" ht="15">
      <c r="A249" s="18" t="s">
        <v>903</v>
      </c>
      <c r="B249" s="18" t="s">
        <v>986</v>
      </c>
      <c r="C249" s="18" t="s">
        <v>905</v>
      </c>
      <c r="D249" s="18" t="s">
        <v>906</v>
      </c>
      <c r="E249" s="19">
        <v>0</v>
      </c>
      <c r="F249" s="19">
        <v>0</v>
      </c>
      <c r="G249" s="18" t="s">
        <v>0</v>
      </c>
      <c r="H249" s="18" t="s">
        <v>1</v>
      </c>
      <c r="I249" s="18" t="s">
        <v>48</v>
      </c>
      <c r="J249" s="18" t="s">
        <v>3</v>
      </c>
      <c r="K249" s="20">
        <f t="shared" si="5"/>
        <v>41730</v>
      </c>
      <c r="L249" s="22" t="s">
        <v>1253</v>
      </c>
    </row>
    <row r="250" spans="1:12" ht="15">
      <c r="A250" s="18" t="s">
        <v>903</v>
      </c>
      <c r="B250" s="18" t="s">
        <v>987</v>
      </c>
      <c r="C250" s="18" t="s">
        <v>905</v>
      </c>
      <c r="D250" s="18" t="s">
        <v>906</v>
      </c>
      <c r="E250" s="19">
        <v>0</v>
      </c>
      <c r="F250" s="19">
        <v>0</v>
      </c>
      <c r="G250" s="18" t="s">
        <v>0</v>
      </c>
      <c r="H250" s="18" t="s">
        <v>1</v>
      </c>
      <c r="I250" s="18" t="s">
        <v>48</v>
      </c>
      <c r="J250" s="18" t="s">
        <v>3</v>
      </c>
      <c r="K250" s="20">
        <v>41791</v>
      </c>
      <c r="L250" s="22" t="s">
        <v>1253</v>
      </c>
    </row>
    <row r="251" spans="1:12" ht="15">
      <c r="A251" s="18" t="s">
        <v>903</v>
      </c>
      <c r="B251" s="18" t="s">
        <v>988</v>
      </c>
      <c r="C251" s="18" t="s">
        <v>905</v>
      </c>
      <c r="D251" s="18" t="s">
        <v>906</v>
      </c>
      <c r="E251" s="19">
        <v>0</v>
      </c>
      <c r="F251" s="19">
        <v>0</v>
      </c>
      <c r="G251" s="18" t="s">
        <v>0</v>
      </c>
      <c r="H251" s="18" t="s">
        <v>1</v>
      </c>
      <c r="I251" s="18" t="s">
        <v>48</v>
      </c>
      <c r="J251" s="18" t="s">
        <v>3</v>
      </c>
      <c r="K251" s="20">
        <v>41791</v>
      </c>
      <c r="L251" s="22" t="s">
        <v>1253</v>
      </c>
    </row>
    <row r="252" spans="1:12" ht="15">
      <c r="A252" s="18" t="s">
        <v>903</v>
      </c>
      <c r="B252" s="18" t="s">
        <v>989</v>
      </c>
      <c r="C252" s="18" t="s">
        <v>905</v>
      </c>
      <c r="D252" s="18" t="s">
        <v>906</v>
      </c>
      <c r="E252" s="19">
        <v>0</v>
      </c>
      <c r="F252" s="19">
        <v>0</v>
      </c>
      <c r="G252" s="18" t="s">
        <v>0</v>
      </c>
      <c r="H252" s="18" t="s">
        <v>1</v>
      </c>
      <c r="I252" s="18" t="s">
        <v>48</v>
      </c>
      <c r="J252" s="18" t="s">
        <v>3</v>
      </c>
      <c r="K252" s="20">
        <v>41791</v>
      </c>
      <c r="L252" s="22" t="s">
        <v>1253</v>
      </c>
    </row>
    <row r="253" spans="1:12" ht="15">
      <c r="A253" s="18" t="s">
        <v>903</v>
      </c>
      <c r="B253" s="18" t="s">
        <v>990</v>
      </c>
      <c r="C253" s="18" t="s">
        <v>905</v>
      </c>
      <c r="D253" s="18" t="s">
        <v>906</v>
      </c>
      <c r="E253" s="19">
        <v>0</v>
      </c>
      <c r="F253" s="19">
        <v>0</v>
      </c>
      <c r="G253" s="18" t="s">
        <v>0</v>
      </c>
      <c r="H253" s="18" t="s">
        <v>1</v>
      </c>
      <c r="I253" s="18" t="s">
        <v>48</v>
      </c>
      <c r="J253" s="18" t="s">
        <v>3</v>
      </c>
      <c r="K253" s="20">
        <v>41791</v>
      </c>
      <c r="L253" s="22" t="s">
        <v>1253</v>
      </c>
    </row>
    <row r="254" spans="1:12" ht="15">
      <c r="A254" s="18" t="s">
        <v>903</v>
      </c>
      <c r="B254" s="18" t="s">
        <v>991</v>
      </c>
      <c r="C254" s="18" t="s">
        <v>905</v>
      </c>
      <c r="D254" s="18" t="s">
        <v>906</v>
      </c>
      <c r="E254" s="19">
        <v>0</v>
      </c>
      <c r="F254" s="19">
        <v>0</v>
      </c>
      <c r="G254" s="18" t="s">
        <v>0</v>
      </c>
      <c r="H254" s="18" t="s">
        <v>1</v>
      </c>
      <c r="I254" s="18" t="s">
        <v>48</v>
      </c>
      <c r="J254" s="18" t="s">
        <v>3</v>
      </c>
      <c r="K254" s="20">
        <v>41791</v>
      </c>
      <c r="L254" s="22" t="s">
        <v>1253</v>
      </c>
    </row>
    <row r="255" spans="1:12" ht="15">
      <c r="A255" s="18" t="s">
        <v>903</v>
      </c>
      <c r="B255" s="18" t="s">
        <v>992</v>
      </c>
      <c r="C255" s="18" t="s">
        <v>905</v>
      </c>
      <c r="D255" s="18" t="s">
        <v>906</v>
      </c>
      <c r="E255" s="19">
        <v>0</v>
      </c>
      <c r="F255" s="19">
        <v>0</v>
      </c>
      <c r="G255" s="18" t="s">
        <v>0</v>
      </c>
      <c r="H255" s="18" t="s">
        <v>1</v>
      </c>
      <c r="I255" s="18" t="s">
        <v>48</v>
      </c>
      <c r="J255" s="18" t="s">
        <v>3</v>
      </c>
      <c r="K255" s="20">
        <f t="shared" si="5"/>
        <v>41730</v>
      </c>
      <c r="L255" s="22" t="s">
        <v>1253</v>
      </c>
    </row>
    <row r="256" spans="1:12" ht="15">
      <c r="A256" s="18" t="s">
        <v>903</v>
      </c>
      <c r="B256" s="18" t="s">
        <v>993</v>
      </c>
      <c r="C256" s="18" t="s">
        <v>905</v>
      </c>
      <c r="D256" s="18" t="s">
        <v>906</v>
      </c>
      <c r="E256" s="19">
        <v>0</v>
      </c>
      <c r="F256" s="19">
        <v>0</v>
      </c>
      <c r="G256" s="18" t="s">
        <v>0</v>
      </c>
      <c r="H256" s="18" t="s">
        <v>1</v>
      </c>
      <c r="I256" s="18" t="s">
        <v>48</v>
      </c>
      <c r="J256" s="18" t="s">
        <v>3</v>
      </c>
      <c r="K256" s="20">
        <f t="shared" si="5"/>
        <v>41730</v>
      </c>
      <c r="L256" s="22" t="s">
        <v>1253</v>
      </c>
    </row>
    <row r="257" spans="1:12" ht="15">
      <c r="A257" s="18" t="s">
        <v>903</v>
      </c>
      <c r="B257" s="18" t="s">
        <v>994</v>
      </c>
      <c r="C257" s="18" t="s">
        <v>905</v>
      </c>
      <c r="D257" s="18" t="s">
        <v>906</v>
      </c>
      <c r="E257" s="19">
        <v>0</v>
      </c>
      <c r="F257" s="19">
        <v>0</v>
      </c>
      <c r="G257" s="18" t="s">
        <v>0</v>
      </c>
      <c r="H257" s="18" t="s">
        <v>1</v>
      </c>
      <c r="I257" s="18" t="s">
        <v>48</v>
      </c>
      <c r="J257" s="18" t="s">
        <v>3</v>
      </c>
      <c r="K257" s="20">
        <f t="shared" si="5"/>
        <v>41730</v>
      </c>
      <c r="L257" s="22" t="s">
        <v>1253</v>
      </c>
    </row>
    <row r="258" spans="1:12" ht="15">
      <c r="A258" s="18" t="s">
        <v>903</v>
      </c>
      <c r="B258" s="18" t="s">
        <v>995</v>
      </c>
      <c r="C258" s="18" t="s">
        <v>905</v>
      </c>
      <c r="D258" s="18" t="s">
        <v>906</v>
      </c>
      <c r="E258" s="19">
        <v>0</v>
      </c>
      <c r="F258" s="19">
        <v>0</v>
      </c>
      <c r="G258" s="18" t="s">
        <v>0</v>
      </c>
      <c r="H258" s="18" t="s">
        <v>1</v>
      </c>
      <c r="I258" s="18" t="s">
        <v>48</v>
      </c>
      <c r="J258" s="18" t="s">
        <v>3</v>
      </c>
      <c r="K258" s="20">
        <v>41791</v>
      </c>
      <c r="L258" s="22" t="s">
        <v>1253</v>
      </c>
    </row>
    <row r="259" spans="1:12" ht="15">
      <c r="A259" s="18" t="s">
        <v>903</v>
      </c>
      <c r="B259" s="18" t="s">
        <v>996</v>
      </c>
      <c r="C259" s="18" t="s">
        <v>905</v>
      </c>
      <c r="D259" s="18" t="s">
        <v>906</v>
      </c>
      <c r="E259" s="19">
        <v>0</v>
      </c>
      <c r="F259" s="19">
        <v>0</v>
      </c>
      <c r="G259" s="18" t="s">
        <v>0</v>
      </c>
      <c r="H259" s="18" t="s">
        <v>1</v>
      </c>
      <c r="I259" s="18" t="s">
        <v>48</v>
      </c>
      <c r="J259" s="18" t="s">
        <v>3</v>
      </c>
      <c r="K259" s="20">
        <f t="shared" si="5"/>
        <v>41730</v>
      </c>
      <c r="L259" s="22" t="s">
        <v>1253</v>
      </c>
    </row>
    <row r="260" spans="1:12" ht="15">
      <c r="A260" s="18" t="s">
        <v>903</v>
      </c>
      <c r="B260" s="18" t="s">
        <v>997</v>
      </c>
      <c r="C260" s="18" t="s">
        <v>905</v>
      </c>
      <c r="D260" s="18" t="s">
        <v>906</v>
      </c>
      <c r="E260" s="19">
        <v>0</v>
      </c>
      <c r="F260" s="19">
        <v>0</v>
      </c>
      <c r="G260" s="18" t="s">
        <v>0</v>
      </c>
      <c r="H260" s="18" t="s">
        <v>1</v>
      </c>
      <c r="I260" s="18" t="s">
        <v>48</v>
      </c>
      <c r="J260" s="18" t="s">
        <v>3</v>
      </c>
      <c r="K260" s="20">
        <f t="shared" si="5"/>
        <v>41730</v>
      </c>
      <c r="L260" s="22" t="s">
        <v>1253</v>
      </c>
    </row>
    <row r="261" spans="1:12" ht="15">
      <c r="A261" s="18" t="s">
        <v>903</v>
      </c>
      <c r="B261" s="18" t="s">
        <v>998</v>
      </c>
      <c r="C261" s="18" t="s">
        <v>905</v>
      </c>
      <c r="D261" s="18" t="s">
        <v>906</v>
      </c>
      <c r="E261" s="19">
        <v>0</v>
      </c>
      <c r="F261" s="19">
        <v>0</v>
      </c>
      <c r="G261" s="18" t="s">
        <v>0</v>
      </c>
      <c r="H261" s="18" t="s">
        <v>1</v>
      </c>
      <c r="I261" s="18" t="s">
        <v>48</v>
      </c>
      <c r="J261" s="18" t="s">
        <v>3</v>
      </c>
      <c r="K261" s="20">
        <f t="shared" si="5"/>
        <v>41730</v>
      </c>
      <c r="L261" s="22" t="s">
        <v>1253</v>
      </c>
    </row>
    <row r="262" spans="1:12" ht="15">
      <c r="A262" s="18" t="s">
        <v>903</v>
      </c>
      <c r="B262" s="18" t="s">
        <v>999</v>
      </c>
      <c r="C262" s="18" t="s">
        <v>905</v>
      </c>
      <c r="D262" s="18" t="s">
        <v>906</v>
      </c>
      <c r="E262" s="19">
        <v>0</v>
      </c>
      <c r="F262" s="19">
        <v>0</v>
      </c>
      <c r="G262" s="18" t="s">
        <v>0</v>
      </c>
      <c r="H262" s="18" t="s">
        <v>1</v>
      </c>
      <c r="I262" s="18" t="s">
        <v>48</v>
      </c>
      <c r="J262" s="18" t="s">
        <v>3</v>
      </c>
      <c r="K262" s="20">
        <f t="shared" si="5"/>
        <v>41730</v>
      </c>
      <c r="L262" s="22" t="s">
        <v>1253</v>
      </c>
    </row>
    <row r="263" spans="1:12" ht="15">
      <c r="A263" s="18" t="s">
        <v>903</v>
      </c>
      <c r="B263" s="18" t="s">
        <v>1000</v>
      </c>
      <c r="C263" s="18" t="s">
        <v>905</v>
      </c>
      <c r="D263" s="18" t="s">
        <v>906</v>
      </c>
      <c r="E263" s="19">
        <v>0</v>
      </c>
      <c r="F263" s="19">
        <v>0</v>
      </c>
      <c r="G263" s="18" t="s">
        <v>0</v>
      </c>
      <c r="H263" s="18" t="s">
        <v>1</v>
      </c>
      <c r="I263" s="18" t="s">
        <v>48</v>
      </c>
      <c r="J263" s="18" t="s">
        <v>3</v>
      </c>
      <c r="K263" s="20">
        <v>41791</v>
      </c>
      <c r="L263" s="22" t="s">
        <v>1253</v>
      </c>
    </row>
    <row r="264" spans="1:12" ht="15">
      <c r="A264" s="18" t="s">
        <v>903</v>
      </c>
      <c r="B264" s="18" t="s">
        <v>1001</v>
      </c>
      <c r="C264" s="18" t="s">
        <v>905</v>
      </c>
      <c r="D264" s="18" t="s">
        <v>906</v>
      </c>
      <c r="E264" s="19">
        <v>0</v>
      </c>
      <c r="F264" s="19">
        <v>0</v>
      </c>
      <c r="G264" s="18" t="s">
        <v>0</v>
      </c>
      <c r="H264" s="18" t="s">
        <v>1</v>
      </c>
      <c r="I264" s="18" t="s">
        <v>48</v>
      </c>
      <c r="J264" s="18" t="s">
        <v>3</v>
      </c>
      <c r="K264" s="20">
        <f t="shared" si="5"/>
        <v>41730</v>
      </c>
      <c r="L264" s="22" t="s">
        <v>1253</v>
      </c>
    </row>
    <row r="265" spans="1:12" ht="15">
      <c r="A265" s="18" t="s">
        <v>903</v>
      </c>
      <c r="B265" s="18" t="s">
        <v>1002</v>
      </c>
      <c r="C265" s="18" t="s">
        <v>905</v>
      </c>
      <c r="D265" s="18" t="s">
        <v>906</v>
      </c>
      <c r="E265" s="19">
        <v>0</v>
      </c>
      <c r="F265" s="19">
        <v>0</v>
      </c>
      <c r="G265" s="18" t="s">
        <v>0</v>
      </c>
      <c r="H265" s="18" t="s">
        <v>1</v>
      </c>
      <c r="I265" s="18" t="s">
        <v>48</v>
      </c>
      <c r="J265" s="18" t="s">
        <v>3</v>
      </c>
      <c r="K265" s="20">
        <f t="shared" si="5"/>
        <v>41730</v>
      </c>
      <c r="L265" s="22" t="s">
        <v>1253</v>
      </c>
    </row>
    <row r="266" spans="1:12" ht="15">
      <c r="A266" s="18" t="s">
        <v>903</v>
      </c>
      <c r="B266" s="18" t="s">
        <v>1003</v>
      </c>
      <c r="C266" s="18" t="s">
        <v>905</v>
      </c>
      <c r="D266" s="18" t="s">
        <v>906</v>
      </c>
      <c r="E266" s="19">
        <v>0</v>
      </c>
      <c r="F266" s="19">
        <v>0</v>
      </c>
      <c r="G266" s="18" t="s">
        <v>0</v>
      </c>
      <c r="H266" s="18" t="s">
        <v>1</v>
      </c>
      <c r="I266" s="18" t="s">
        <v>48</v>
      </c>
      <c r="J266" s="18" t="s">
        <v>3</v>
      </c>
      <c r="K266" s="20">
        <f t="shared" si="5"/>
        <v>41730</v>
      </c>
      <c r="L266" s="22" t="s">
        <v>1253</v>
      </c>
    </row>
    <row r="267" spans="1:12" ht="15">
      <c r="A267" s="18" t="s">
        <v>903</v>
      </c>
      <c r="B267" s="18" t="s">
        <v>1004</v>
      </c>
      <c r="C267" s="18" t="s">
        <v>905</v>
      </c>
      <c r="D267" s="18" t="s">
        <v>906</v>
      </c>
      <c r="E267" s="19">
        <v>0</v>
      </c>
      <c r="F267" s="19">
        <v>0</v>
      </c>
      <c r="G267" s="18" t="s">
        <v>0</v>
      </c>
      <c r="H267" s="18" t="s">
        <v>1</v>
      </c>
      <c r="I267" s="18" t="s">
        <v>48</v>
      </c>
      <c r="J267" s="18" t="s">
        <v>3</v>
      </c>
      <c r="K267" s="20">
        <f t="shared" si="5"/>
        <v>41730</v>
      </c>
      <c r="L267" s="22" t="s">
        <v>1253</v>
      </c>
    </row>
    <row r="268" spans="1:12" ht="30">
      <c r="A268" s="18" t="s">
        <v>903</v>
      </c>
      <c r="B268" s="18" t="s">
        <v>904</v>
      </c>
      <c r="C268" s="18" t="s">
        <v>907</v>
      </c>
      <c r="D268" s="18" t="s">
        <v>908</v>
      </c>
      <c r="E268" s="19">
        <v>0</v>
      </c>
      <c r="F268" s="19">
        <v>0</v>
      </c>
      <c r="G268" s="18" t="s">
        <v>0</v>
      </c>
      <c r="H268" s="18" t="s">
        <v>1</v>
      </c>
      <c r="I268" s="18" t="s">
        <v>54</v>
      </c>
      <c r="J268" s="18" t="s">
        <v>3</v>
      </c>
      <c r="K268" s="20">
        <v>41791</v>
      </c>
      <c r="L268" s="22" t="s">
        <v>1253</v>
      </c>
    </row>
    <row r="269" spans="1:12" ht="30">
      <c r="A269" s="18" t="s">
        <v>903</v>
      </c>
      <c r="B269" s="18" t="s">
        <v>910</v>
      </c>
      <c r="C269" s="18" t="s">
        <v>907</v>
      </c>
      <c r="D269" s="18" t="s">
        <v>908</v>
      </c>
      <c r="E269" s="19">
        <v>0</v>
      </c>
      <c r="F269" s="19">
        <v>0</v>
      </c>
      <c r="G269" s="18" t="s">
        <v>0</v>
      </c>
      <c r="H269" s="18" t="s">
        <v>1</v>
      </c>
      <c r="I269" s="18" t="s">
        <v>54</v>
      </c>
      <c r="J269" s="18" t="s">
        <v>3</v>
      </c>
      <c r="K269" s="20">
        <v>41791</v>
      </c>
      <c r="L269" s="22" t="s">
        <v>1253</v>
      </c>
    </row>
    <row r="270" spans="1:12" ht="30">
      <c r="A270" s="18" t="s">
        <v>903</v>
      </c>
      <c r="B270" s="18" t="s">
        <v>911</v>
      </c>
      <c r="C270" s="18" t="s">
        <v>907</v>
      </c>
      <c r="D270" s="18" t="s">
        <v>908</v>
      </c>
      <c r="E270" s="19">
        <v>0</v>
      </c>
      <c r="F270" s="19">
        <v>0</v>
      </c>
      <c r="G270" s="18" t="s">
        <v>0</v>
      </c>
      <c r="H270" s="18" t="s">
        <v>1</v>
      </c>
      <c r="I270" s="18" t="s">
        <v>54</v>
      </c>
      <c r="J270" s="18" t="s">
        <v>3</v>
      </c>
      <c r="K270" s="20">
        <v>41791</v>
      </c>
      <c r="L270" s="22" t="s">
        <v>1253</v>
      </c>
    </row>
    <row r="271" spans="1:12" ht="30">
      <c r="A271" s="18" t="s">
        <v>903</v>
      </c>
      <c r="B271" s="18" t="s">
        <v>912</v>
      </c>
      <c r="C271" s="18" t="s">
        <v>907</v>
      </c>
      <c r="D271" s="18" t="s">
        <v>908</v>
      </c>
      <c r="E271" s="19">
        <v>0</v>
      </c>
      <c r="F271" s="19">
        <v>0</v>
      </c>
      <c r="G271" s="18" t="s">
        <v>0</v>
      </c>
      <c r="H271" s="18" t="s">
        <v>1</v>
      </c>
      <c r="I271" s="18" t="s">
        <v>54</v>
      </c>
      <c r="J271" s="18" t="s">
        <v>3</v>
      </c>
      <c r="K271" s="20">
        <f t="shared" si="5"/>
        <v>41730</v>
      </c>
      <c r="L271" s="22" t="s">
        <v>1253</v>
      </c>
    </row>
    <row r="272" spans="1:12" ht="30">
      <c r="A272" s="18" t="s">
        <v>903</v>
      </c>
      <c r="B272" s="18" t="s">
        <v>913</v>
      </c>
      <c r="C272" s="18" t="s">
        <v>907</v>
      </c>
      <c r="D272" s="18" t="s">
        <v>908</v>
      </c>
      <c r="E272" s="19">
        <v>0</v>
      </c>
      <c r="F272" s="19">
        <v>0</v>
      </c>
      <c r="G272" s="18" t="s">
        <v>0</v>
      </c>
      <c r="H272" s="18" t="s">
        <v>1</v>
      </c>
      <c r="I272" s="18" t="s">
        <v>54</v>
      </c>
      <c r="J272" s="18" t="s">
        <v>3</v>
      </c>
      <c r="K272" s="20">
        <v>41791</v>
      </c>
      <c r="L272" s="22" t="s">
        <v>1253</v>
      </c>
    </row>
    <row r="273" spans="1:12" ht="30">
      <c r="A273" s="18" t="s">
        <v>903</v>
      </c>
      <c r="B273" s="18" t="s">
        <v>914</v>
      </c>
      <c r="C273" s="18" t="s">
        <v>907</v>
      </c>
      <c r="D273" s="18" t="s">
        <v>908</v>
      </c>
      <c r="E273" s="19">
        <v>0</v>
      </c>
      <c r="F273" s="19">
        <v>0</v>
      </c>
      <c r="G273" s="18" t="s">
        <v>0</v>
      </c>
      <c r="H273" s="18" t="s">
        <v>1</v>
      </c>
      <c r="I273" s="18" t="s">
        <v>54</v>
      </c>
      <c r="J273" s="18" t="s">
        <v>3</v>
      </c>
      <c r="K273" s="20">
        <v>41791</v>
      </c>
      <c r="L273" s="22" t="s">
        <v>1253</v>
      </c>
    </row>
    <row r="274" spans="1:12" ht="30">
      <c r="A274" s="18" t="s">
        <v>903</v>
      </c>
      <c r="B274" s="18" t="s">
        <v>915</v>
      </c>
      <c r="C274" s="18" t="s">
        <v>907</v>
      </c>
      <c r="D274" s="18" t="s">
        <v>908</v>
      </c>
      <c r="E274" s="19">
        <v>0</v>
      </c>
      <c r="F274" s="19">
        <v>0</v>
      </c>
      <c r="G274" s="18" t="s">
        <v>0</v>
      </c>
      <c r="H274" s="18" t="s">
        <v>1</v>
      </c>
      <c r="I274" s="18" t="s">
        <v>54</v>
      </c>
      <c r="J274" s="18" t="s">
        <v>3</v>
      </c>
      <c r="K274" s="20">
        <v>41791</v>
      </c>
      <c r="L274" s="22" t="s">
        <v>1253</v>
      </c>
    </row>
    <row r="275" spans="1:12" ht="30">
      <c r="A275" s="18" t="s">
        <v>903</v>
      </c>
      <c r="B275" s="18" t="s">
        <v>916</v>
      </c>
      <c r="C275" s="18" t="s">
        <v>907</v>
      </c>
      <c r="D275" s="18" t="s">
        <v>908</v>
      </c>
      <c r="E275" s="19">
        <v>0</v>
      </c>
      <c r="F275" s="19">
        <v>0</v>
      </c>
      <c r="G275" s="18" t="s">
        <v>0</v>
      </c>
      <c r="H275" s="18" t="s">
        <v>1</v>
      </c>
      <c r="I275" s="18" t="s">
        <v>54</v>
      </c>
      <c r="J275" s="18" t="s">
        <v>3</v>
      </c>
      <c r="K275" s="20">
        <v>41791</v>
      </c>
      <c r="L275" s="22" t="s">
        <v>1253</v>
      </c>
    </row>
    <row r="276" spans="1:12" ht="30">
      <c r="A276" s="18" t="s">
        <v>903</v>
      </c>
      <c r="B276" s="18" t="s">
        <v>917</v>
      </c>
      <c r="C276" s="18" t="s">
        <v>907</v>
      </c>
      <c r="D276" s="18" t="s">
        <v>908</v>
      </c>
      <c r="E276" s="19">
        <v>0</v>
      </c>
      <c r="F276" s="19">
        <v>0</v>
      </c>
      <c r="G276" s="18" t="s">
        <v>0</v>
      </c>
      <c r="H276" s="18" t="s">
        <v>1</v>
      </c>
      <c r="I276" s="18" t="s">
        <v>54</v>
      </c>
      <c r="J276" s="18" t="s">
        <v>3</v>
      </c>
      <c r="K276" s="20">
        <v>41791</v>
      </c>
      <c r="L276" s="22" t="s">
        <v>1253</v>
      </c>
    </row>
    <row r="277" spans="1:12" ht="30">
      <c r="A277" s="18" t="s">
        <v>903</v>
      </c>
      <c r="B277" s="18" t="s">
        <v>918</v>
      </c>
      <c r="C277" s="18" t="s">
        <v>907</v>
      </c>
      <c r="D277" s="18" t="s">
        <v>908</v>
      </c>
      <c r="E277" s="19">
        <v>0</v>
      </c>
      <c r="F277" s="19">
        <v>0</v>
      </c>
      <c r="G277" s="18" t="s">
        <v>0</v>
      </c>
      <c r="H277" s="18" t="s">
        <v>1</v>
      </c>
      <c r="I277" s="18" t="s">
        <v>54</v>
      </c>
      <c r="J277" s="18" t="s">
        <v>3</v>
      </c>
      <c r="K277" s="20">
        <v>41791</v>
      </c>
      <c r="L277" s="22" t="s">
        <v>1253</v>
      </c>
    </row>
    <row r="278" spans="1:12" ht="30">
      <c r="A278" s="18" t="s">
        <v>903</v>
      </c>
      <c r="B278" s="18" t="s">
        <v>919</v>
      </c>
      <c r="C278" s="18" t="s">
        <v>907</v>
      </c>
      <c r="D278" s="18" t="s">
        <v>908</v>
      </c>
      <c r="E278" s="19">
        <v>0</v>
      </c>
      <c r="F278" s="19">
        <v>0</v>
      </c>
      <c r="G278" s="18" t="s">
        <v>0</v>
      </c>
      <c r="H278" s="18" t="s">
        <v>1</v>
      </c>
      <c r="I278" s="18" t="s">
        <v>54</v>
      </c>
      <c r="J278" s="18" t="s">
        <v>3</v>
      </c>
      <c r="K278" s="20">
        <f t="shared" si="5"/>
        <v>41730</v>
      </c>
      <c r="L278" s="22" t="s">
        <v>1253</v>
      </c>
    </row>
    <row r="279" spans="1:12" ht="30">
      <c r="A279" s="18" t="s">
        <v>903</v>
      </c>
      <c r="B279" s="18" t="s">
        <v>920</v>
      </c>
      <c r="C279" s="18" t="s">
        <v>907</v>
      </c>
      <c r="D279" s="18" t="s">
        <v>908</v>
      </c>
      <c r="E279" s="19">
        <v>0</v>
      </c>
      <c r="F279" s="19">
        <v>0</v>
      </c>
      <c r="G279" s="18" t="s">
        <v>0</v>
      </c>
      <c r="H279" s="18" t="s">
        <v>1</v>
      </c>
      <c r="I279" s="18" t="s">
        <v>54</v>
      </c>
      <c r="J279" s="18" t="s">
        <v>3</v>
      </c>
      <c r="K279" s="20">
        <v>41791</v>
      </c>
      <c r="L279" s="22" t="s">
        <v>1253</v>
      </c>
    </row>
    <row r="280" spans="1:12" ht="30">
      <c r="A280" s="18" t="s">
        <v>903</v>
      </c>
      <c r="B280" s="18" t="s">
        <v>921</v>
      </c>
      <c r="C280" s="18" t="s">
        <v>907</v>
      </c>
      <c r="D280" s="18" t="s">
        <v>908</v>
      </c>
      <c r="E280" s="19">
        <v>0</v>
      </c>
      <c r="F280" s="19">
        <v>0</v>
      </c>
      <c r="G280" s="18" t="s">
        <v>0</v>
      </c>
      <c r="H280" s="18" t="s">
        <v>1</v>
      </c>
      <c r="I280" s="18" t="s">
        <v>54</v>
      </c>
      <c r="J280" s="18" t="s">
        <v>3</v>
      </c>
      <c r="K280" s="20">
        <v>41791</v>
      </c>
      <c r="L280" s="22" t="s">
        <v>1253</v>
      </c>
    </row>
    <row r="281" spans="1:12" ht="30">
      <c r="A281" s="18" t="s">
        <v>903</v>
      </c>
      <c r="B281" s="18" t="s">
        <v>922</v>
      </c>
      <c r="C281" s="18" t="s">
        <v>907</v>
      </c>
      <c r="D281" s="18" t="s">
        <v>908</v>
      </c>
      <c r="E281" s="19">
        <v>0</v>
      </c>
      <c r="F281" s="19">
        <v>0</v>
      </c>
      <c r="G281" s="18" t="s">
        <v>0</v>
      </c>
      <c r="H281" s="18" t="s">
        <v>1</v>
      </c>
      <c r="I281" s="18" t="s">
        <v>54</v>
      </c>
      <c r="J281" s="18" t="s">
        <v>3</v>
      </c>
      <c r="K281" s="20">
        <f t="shared" si="5"/>
        <v>41730</v>
      </c>
      <c r="L281" s="22" t="s">
        <v>1253</v>
      </c>
    </row>
    <row r="282" spans="1:12" ht="30">
      <c r="A282" s="18" t="s">
        <v>903</v>
      </c>
      <c r="B282" s="18" t="s">
        <v>923</v>
      </c>
      <c r="C282" s="18" t="s">
        <v>907</v>
      </c>
      <c r="D282" s="18" t="s">
        <v>908</v>
      </c>
      <c r="E282" s="19">
        <v>0</v>
      </c>
      <c r="F282" s="19">
        <v>0</v>
      </c>
      <c r="G282" s="18" t="s">
        <v>0</v>
      </c>
      <c r="H282" s="18" t="s">
        <v>1</v>
      </c>
      <c r="I282" s="18" t="s">
        <v>54</v>
      </c>
      <c r="J282" s="18" t="s">
        <v>3</v>
      </c>
      <c r="K282" s="20">
        <f t="shared" si="5"/>
        <v>41730</v>
      </c>
      <c r="L282" s="22" t="s">
        <v>1253</v>
      </c>
    </row>
    <row r="283" spans="1:12" ht="30">
      <c r="A283" s="18" t="s">
        <v>903</v>
      </c>
      <c r="B283" s="18" t="s">
        <v>924</v>
      </c>
      <c r="C283" s="18" t="s">
        <v>907</v>
      </c>
      <c r="D283" s="18" t="s">
        <v>908</v>
      </c>
      <c r="E283" s="19">
        <v>0</v>
      </c>
      <c r="F283" s="19">
        <v>0</v>
      </c>
      <c r="G283" s="18" t="s">
        <v>0</v>
      </c>
      <c r="H283" s="18" t="s">
        <v>1</v>
      </c>
      <c r="I283" s="18" t="s">
        <v>54</v>
      </c>
      <c r="J283" s="18" t="s">
        <v>3</v>
      </c>
      <c r="K283" s="20">
        <v>41791</v>
      </c>
      <c r="L283" s="22" t="s">
        <v>1253</v>
      </c>
    </row>
    <row r="284" spans="1:12" ht="30">
      <c r="A284" s="18" t="s">
        <v>903</v>
      </c>
      <c r="B284" s="18" t="s">
        <v>925</v>
      </c>
      <c r="C284" s="18" t="s">
        <v>907</v>
      </c>
      <c r="D284" s="18" t="s">
        <v>908</v>
      </c>
      <c r="E284" s="19">
        <v>0</v>
      </c>
      <c r="F284" s="19">
        <v>0</v>
      </c>
      <c r="G284" s="18" t="s">
        <v>0</v>
      </c>
      <c r="H284" s="18" t="s">
        <v>1</v>
      </c>
      <c r="I284" s="18" t="s">
        <v>54</v>
      </c>
      <c r="J284" s="18" t="s">
        <v>3</v>
      </c>
      <c r="K284" s="20">
        <f t="shared" si="5"/>
        <v>41730</v>
      </c>
      <c r="L284" s="22" t="s">
        <v>1253</v>
      </c>
    </row>
    <row r="285" spans="1:12" ht="30">
      <c r="A285" s="18" t="s">
        <v>903</v>
      </c>
      <c r="B285" s="18" t="s">
        <v>926</v>
      </c>
      <c r="C285" s="18" t="s">
        <v>907</v>
      </c>
      <c r="D285" s="18" t="s">
        <v>908</v>
      </c>
      <c r="E285" s="19">
        <v>0</v>
      </c>
      <c r="F285" s="19">
        <v>0</v>
      </c>
      <c r="G285" s="18" t="s">
        <v>0</v>
      </c>
      <c r="H285" s="18" t="s">
        <v>1</v>
      </c>
      <c r="I285" s="18" t="s">
        <v>54</v>
      </c>
      <c r="J285" s="18" t="s">
        <v>3</v>
      </c>
      <c r="K285" s="20">
        <f t="shared" si="5"/>
        <v>41730</v>
      </c>
      <c r="L285" s="22" t="s">
        <v>1253</v>
      </c>
    </row>
    <row r="286" spans="1:12" ht="30">
      <c r="A286" s="18" t="s">
        <v>903</v>
      </c>
      <c r="B286" s="18" t="s">
        <v>927</v>
      </c>
      <c r="C286" s="18" t="s">
        <v>907</v>
      </c>
      <c r="D286" s="18" t="s">
        <v>908</v>
      </c>
      <c r="E286" s="19">
        <v>0</v>
      </c>
      <c r="F286" s="19">
        <v>0</v>
      </c>
      <c r="G286" s="18" t="s">
        <v>0</v>
      </c>
      <c r="H286" s="18" t="s">
        <v>1</v>
      </c>
      <c r="I286" s="18" t="s">
        <v>54</v>
      </c>
      <c r="J286" s="18" t="s">
        <v>3</v>
      </c>
      <c r="K286" s="20">
        <f t="shared" si="5"/>
        <v>41730</v>
      </c>
      <c r="L286" s="22" t="s">
        <v>1253</v>
      </c>
    </row>
    <row r="287" spans="1:12" ht="30">
      <c r="A287" s="18" t="s">
        <v>903</v>
      </c>
      <c r="B287" s="18" t="s">
        <v>928</v>
      </c>
      <c r="C287" s="18" t="s">
        <v>907</v>
      </c>
      <c r="D287" s="18" t="s">
        <v>908</v>
      </c>
      <c r="E287" s="19">
        <v>0</v>
      </c>
      <c r="F287" s="19">
        <v>0</v>
      </c>
      <c r="G287" s="18" t="s">
        <v>0</v>
      </c>
      <c r="H287" s="18" t="s">
        <v>1</v>
      </c>
      <c r="I287" s="18" t="s">
        <v>54</v>
      </c>
      <c r="J287" s="18" t="s">
        <v>3</v>
      </c>
      <c r="K287" s="20">
        <v>41791</v>
      </c>
      <c r="L287" s="22" t="s">
        <v>1253</v>
      </c>
    </row>
    <row r="288" spans="1:12" ht="30">
      <c r="A288" s="18" t="s">
        <v>903</v>
      </c>
      <c r="B288" s="18" t="s">
        <v>929</v>
      </c>
      <c r="C288" s="18" t="s">
        <v>907</v>
      </c>
      <c r="D288" s="18" t="s">
        <v>908</v>
      </c>
      <c r="E288" s="19">
        <v>0</v>
      </c>
      <c r="F288" s="19">
        <v>0</v>
      </c>
      <c r="G288" s="18" t="s">
        <v>0</v>
      </c>
      <c r="H288" s="18" t="s">
        <v>1</v>
      </c>
      <c r="I288" s="18" t="s">
        <v>54</v>
      </c>
      <c r="J288" s="18" t="s">
        <v>3</v>
      </c>
      <c r="K288" s="20">
        <v>41791</v>
      </c>
      <c r="L288" s="22" t="s">
        <v>1253</v>
      </c>
    </row>
    <row r="289" spans="1:12" ht="30">
      <c r="A289" s="18" t="s">
        <v>903</v>
      </c>
      <c r="B289" s="18" t="s">
        <v>930</v>
      </c>
      <c r="C289" s="18" t="s">
        <v>907</v>
      </c>
      <c r="D289" s="18" t="s">
        <v>908</v>
      </c>
      <c r="E289" s="19">
        <v>0</v>
      </c>
      <c r="F289" s="19">
        <v>0</v>
      </c>
      <c r="G289" s="18" t="s">
        <v>0</v>
      </c>
      <c r="H289" s="18" t="s">
        <v>1</v>
      </c>
      <c r="I289" s="18" t="s">
        <v>54</v>
      </c>
      <c r="J289" s="18" t="s">
        <v>3</v>
      </c>
      <c r="K289" s="20">
        <v>41791</v>
      </c>
      <c r="L289" s="22" t="s">
        <v>1253</v>
      </c>
    </row>
    <row r="290" spans="1:12" ht="30">
      <c r="A290" s="18" t="s">
        <v>903</v>
      </c>
      <c r="B290" s="18" t="s">
        <v>931</v>
      </c>
      <c r="C290" s="18" t="s">
        <v>907</v>
      </c>
      <c r="D290" s="18" t="s">
        <v>908</v>
      </c>
      <c r="E290" s="19">
        <v>0</v>
      </c>
      <c r="F290" s="19">
        <v>0</v>
      </c>
      <c r="G290" s="18" t="s">
        <v>0</v>
      </c>
      <c r="H290" s="18" t="s">
        <v>1</v>
      </c>
      <c r="I290" s="18" t="s">
        <v>54</v>
      </c>
      <c r="J290" s="18" t="s">
        <v>3</v>
      </c>
      <c r="K290" s="20">
        <f t="shared" si="5"/>
        <v>41730</v>
      </c>
      <c r="L290" s="22" t="s">
        <v>1253</v>
      </c>
    </row>
    <row r="291" spans="1:12" ht="30">
      <c r="A291" s="18" t="s">
        <v>903</v>
      </c>
      <c r="B291" s="18" t="s">
        <v>932</v>
      </c>
      <c r="C291" s="18" t="s">
        <v>907</v>
      </c>
      <c r="D291" s="18" t="s">
        <v>908</v>
      </c>
      <c r="E291" s="19">
        <v>0</v>
      </c>
      <c r="F291" s="19">
        <v>0</v>
      </c>
      <c r="G291" s="18" t="s">
        <v>0</v>
      </c>
      <c r="H291" s="18" t="s">
        <v>1</v>
      </c>
      <c r="I291" s="18" t="s">
        <v>54</v>
      </c>
      <c r="J291" s="18" t="s">
        <v>3</v>
      </c>
      <c r="K291" s="20">
        <f t="shared" si="5"/>
        <v>41730</v>
      </c>
      <c r="L291" s="22" t="s">
        <v>1253</v>
      </c>
    </row>
    <row r="292" spans="1:12" ht="30">
      <c r="A292" s="18" t="s">
        <v>903</v>
      </c>
      <c r="B292" s="18" t="s">
        <v>933</v>
      </c>
      <c r="C292" s="18" t="s">
        <v>907</v>
      </c>
      <c r="D292" s="18" t="s">
        <v>908</v>
      </c>
      <c r="E292" s="19">
        <v>0</v>
      </c>
      <c r="F292" s="19">
        <v>0</v>
      </c>
      <c r="G292" s="18" t="s">
        <v>0</v>
      </c>
      <c r="H292" s="18" t="s">
        <v>1</v>
      </c>
      <c r="I292" s="18" t="s">
        <v>54</v>
      </c>
      <c r="J292" s="18" t="s">
        <v>3</v>
      </c>
      <c r="K292" s="20">
        <f t="shared" si="5"/>
        <v>41730</v>
      </c>
      <c r="L292" s="22" t="s">
        <v>1253</v>
      </c>
    </row>
    <row r="293" spans="1:12" ht="30">
      <c r="A293" s="18" t="s">
        <v>903</v>
      </c>
      <c r="B293" s="18" t="s">
        <v>56</v>
      </c>
      <c r="C293" s="18" t="s">
        <v>907</v>
      </c>
      <c r="D293" s="18" t="s">
        <v>908</v>
      </c>
      <c r="E293" s="19">
        <v>0</v>
      </c>
      <c r="F293" s="19">
        <v>0</v>
      </c>
      <c r="G293" s="18" t="s">
        <v>0</v>
      </c>
      <c r="H293" s="18" t="s">
        <v>1</v>
      </c>
      <c r="I293" s="18" t="s">
        <v>54</v>
      </c>
      <c r="J293" s="18" t="s">
        <v>3</v>
      </c>
      <c r="K293" s="20">
        <f t="shared" si="5"/>
        <v>41730</v>
      </c>
      <c r="L293" s="22" t="s">
        <v>1253</v>
      </c>
    </row>
    <row r="294" spans="1:12" ht="30">
      <c r="A294" s="18" t="s">
        <v>903</v>
      </c>
      <c r="B294" s="18" t="s">
        <v>934</v>
      </c>
      <c r="C294" s="18" t="s">
        <v>907</v>
      </c>
      <c r="D294" s="18" t="s">
        <v>908</v>
      </c>
      <c r="E294" s="19">
        <v>0</v>
      </c>
      <c r="F294" s="19">
        <v>0</v>
      </c>
      <c r="G294" s="18" t="s">
        <v>0</v>
      </c>
      <c r="H294" s="18" t="s">
        <v>1</v>
      </c>
      <c r="I294" s="18" t="s">
        <v>54</v>
      </c>
      <c r="J294" s="18" t="s">
        <v>3</v>
      </c>
      <c r="K294" s="20">
        <v>41791</v>
      </c>
      <c r="L294" s="22" t="s">
        <v>1253</v>
      </c>
    </row>
    <row r="295" spans="1:12" ht="30">
      <c r="A295" s="18" t="s">
        <v>903</v>
      </c>
      <c r="B295" s="18" t="s">
        <v>935</v>
      </c>
      <c r="C295" s="18" t="s">
        <v>907</v>
      </c>
      <c r="D295" s="18" t="s">
        <v>908</v>
      </c>
      <c r="E295" s="19">
        <v>0</v>
      </c>
      <c r="F295" s="19">
        <v>0</v>
      </c>
      <c r="G295" s="18" t="s">
        <v>0</v>
      </c>
      <c r="H295" s="18" t="s">
        <v>1</v>
      </c>
      <c r="I295" s="18" t="s">
        <v>54</v>
      </c>
      <c r="J295" s="18" t="s">
        <v>3</v>
      </c>
      <c r="K295" s="20">
        <v>41791</v>
      </c>
      <c r="L295" s="22" t="s">
        <v>1253</v>
      </c>
    </row>
    <row r="296" spans="1:12" ht="30">
      <c r="A296" s="18" t="s">
        <v>903</v>
      </c>
      <c r="B296" s="18" t="s">
        <v>936</v>
      </c>
      <c r="C296" s="18" t="s">
        <v>907</v>
      </c>
      <c r="D296" s="18" t="s">
        <v>908</v>
      </c>
      <c r="E296" s="19">
        <v>0</v>
      </c>
      <c r="F296" s="19">
        <v>0</v>
      </c>
      <c r="G296" s="18" t="s">
        <v>0</v>
      </c>
      <c r="H296" s="18" t="s">
        <v>1</v>
      </c>
      <c r="I296" s="18" t="s">
        <v>54</v>
      </c>
      <c r="J296" s="18" t="s">
        <v>3</v>
      </c>
      <c r="K296" s="20">
        <v>41791</v>
      </c>
      <c r="L296" s="22" t="s">
        <v>1253</v>
      </c>
    </row>
    <row r="297" spans="1:12" ht="30">
      <c r="A297" s="18" t="s">
        <v>903</v>
      </c>
      <c r="B297" s="18" t="s">
        <v>937</v>
      </c>
      <c r="C297" s="18" t="s">
        <v>907</v>
      </c>
      <c r="D297" s="18" t="s">
        <v>908</v>
      </c>
      <c r="E297" s="19">
        <v>0</v>
      </c>
      <c r="F297" s="19">
        <v>0</v>
      </c>
      <c r="G297" s="18" t="s">
        <v>0</v>
      </c>
      <c r="H297" s="18" t="s">
        <v>1</v>
      </c>
      <c r="I297" s="18" t="s">
        <v>54</v>
      </c>
      <c r="J297" s="18" t="s">
        <v>3</v>
      </c>
      <c r="K297" s="20">
        <v>41791</v>
      </c>
      <c r="L297" s="22" t="s">
        <v>1253</v>
      </c>
    </row>
    <row r="298" spans="1:12" ht="30">
      <c r="A298" s="18" t="s">
        <v>903</v>
      </c>
      <c r="B298" s="18" t="s">
        <v>938</v>
      </c>
      <c r="C298" s="18" t="s">
        <v>907</v>
      </c>
      <c r="D298" s="18" t="s">
        <v>908</v>
      </c>
      <c r="E298" s="19">
        <v>0</v>
      </c>
      <c r="F298" s="19">
        <v>0</v>
      </c>
      <c r="G298" s="18" t="s">
        <v>0</v>
      </c>
      <c r="H298" s="18" t="s">
        <v>1</v>
      </c>
      <c r="I298" s="18" t="s">
        <v>54</v>
      </c>
      <c r="J298" s="18" t="s">
        <v>3</v>
      </c>
      <c r="K298" s="20">
        <v>41791</v>
      </c>
      <c r="L298" s="22" t="s">
        <v>1253</v>
      </c>
    </row>
    <row r="299" spans="1:12" ht="30">
      <c r="A299" s="18" t="s">
        <v>903</v>
      </c>
      <c r="B299" s="18" t="s">
        <v>939</v>
      </c>
      <c r="C299" s="18" t="s">
        <v>907</v>
      </c>
      <c r="D299" s="18" t="s">
        <v>908</v>
      </c>
      <c r="E299" s="19">
        <v>0</v>
      </c>
      <c r="F299" s="19">
        <v>0</v>
      </c>
      <c r="G299" s="18" t="s">
        <v>0</v>
      </c>
      <c r="H299" s="18" t="s">
        <v>1</v>
      </c>
      <c r="I299" s="18" t="s">
        <v>54</v>
      </c>
      <c r="J299" s="18" t="s">
        <v>3</v>
      </c>
      <c r="K299" s="20">
        <v>41791</v>
      </c>
      <c r="L299" s="22" t="s">
        <v>1253</v>
      </c>
    </row>
    <row r="300" spans="1:12" ht="30">
      <c r="A300" s="18" t="s">
        <v>903</v>
      </c>
      <c r="B300" s="18" t="s">
        <v>35</v>
      </c>
      <c r="C300" s="18" t="s">
        <v>907</v>
      </c>
      <c r="D300" s="18" t="s">
        <v>908</v>
      </c>
      <c r="E300" s="19">
        <v>0</v>
      </c>
      <c r="F300" s="19">
        <v>0</v>
      </c>
      <c r="G300" s="18" t="s">
        <v>0</v>
      </c>
      <c r="H300" s="18" t="s">
        <v>1</v>
      </c>
      <c r="I300" s="18" t="s">
        <v>54</v>
      </c>
      <c r="J300" s="18" t="s">
        <v>3</v>
      </c>
      <c r="K300" s="20">
        <v>41791</v>
      </c>
      <c r="L300" s="22" t="s">
        <v>1253</v>
      </c>
    </row>
    <row r="301" spans="1:12" ht="30">
      <c r="A301" s="18" t="s">
        <v>903</v>
      </c>
      <c r="B301" s="18" t="s">
        <v>940</v>
      </c>
      <c r="C301" s="18" t="s">
        <v>907</v>
      </c>
      <c r="D301" s="18" t="s">
        <v>908</v>
      </c>
      <c r="E301" s="19">
        <v>0</v>
      </c>
      <c r="F301" s="19">
        <v>0</v>
      </c>
      <c r="G301" s="18" t="s">
        <v>0</v>
      </c>
      <c r="H301" s="18" t="s">
        <v>1</v>
      </c>
      <c r="I301" s="18" t="s">
        <v>54</v>
      </c>
      <c r="J301" s="18" t="s">
        <v>3</v>
      </c>
      <c r="K301" s="20">
        <f t="shared" si="5"/>
        <v>41730</v>
      </c>
      <c r="L301" s="22" t="s">
        <v>1253</v>
      </c>
    </row>
    <row r="302" spans="1:12" ht="30">
      <c r="A302" s="18" t="s">
        <v>903</v>
      </c>
      <c r="B302" s="18" t="s">
        <v>941</v>
      </c>
      <c r="C302" s="18" t="s">
        <v>907</v>
      </c>
      <c r="D302" s="18" t="s">
        <v>908</v>
      </c>
      <c r="E302" s="19">
        <v>0</v>
      </c>
      <c r="F302" s="19">
        <v>0</v>
      </c>
      <c r="G302" s="18" t="s">
        <v>0</v>
      </c>
      <c r="H302" s="18" t="s">
        <v>1</v>
      </c>
      <c r="I302" s="18" t="s">
        <v>54</v>
      </c>
      <c r="J302" s="18" t="s">
        <v>3</v>
      </c>
      <c r="K302" s="20">
        <f t="shared" si="5"/>
        <v>41730</v>
      </c>
      <c r="L302" s="22" t="s">
        <v>1253</v>
      </c>
    </row>
    <row r="303" spans="1:12" ht="30">
      <c r="A303" s="18" t="s">
        <v>903</v>
      </c>
      <c r="B303" s="18" t="s">
        <v>942</v>
      </c>
      <c r="C303" s="18" t="s">
        <v>907</v>
      </c>
      <c r="D303" s="18" t="s">
        <v>908</v>
      </c>
      <c r="E303" s="19">
        <v>0</v>
      </c>
      <c r="F303" s="19">
        <v>0</v>
      </c>
      <c r="G303" s="18" t="s">
        <v>0</v>
      </c>
      <c r="H303" s="18" t="s">
        <v>1</v>
      </c>
      <c r="I303" s="18" t="s">
        <v>54</v>
      </c>
      <c r="J303" s="18" t="s">
        <v>3</v>
      </c>
      <c r="K303" s="20">
        <v>41791</v>
      </c>
      <c r="L303" s="22" t="s">
        <v>1253</v>
      </c>
    </row>
    <row r="304" spans="1:12" ht="30">
      <c r="A304" s="18" t="s">
        <v>903</v>
      </c>
      <c r="B304" s="18" t="s">
        <v>943</v>
      </c>
      <c r="C304" s="18" t="s">
        <v>907</v>
      </c>
      <c r="D304" s="18" t="s">
        <v>908</v>
      </c>
      <c r="E304" s="19">
        <v>0</v>
      </c>
      <c r="F304" s="19">
        <v>0</v>
      </c>
      <c r="G304" s="18" t="s">
        <v>0</v>
      </c>
      <c r="H304" s="18" t="s">
        <v>1</v>
      </c>
      <c r="I304" s="18" t="s">
        <v>54</v>
      </c>
      <c r="J304" s="18" t="s">
        <v>3</v>
      </c>
      <c r="K304" s="20">
        <f aca="true" t="shared" si="6" ref="K304:K360">VLOOKUP(I304,start,4,0)</f>
        <v>41730</v>
      </c>
      <c r="L304" s="22" t="s">
        <v>1253</v>
      </c>
    </row>
    <row r="305" spans="1:12" ht="30">
      <c r="A305" s="18" t="s">
        <v>903</v>
      </c>
      <c r="B305" s="18" t="s">
        <v>944</v>
      </c>
      <c r="C305" s="18" t="s">
        <v>907</v>
      </c>
      <c r="D305" s="18" t="s">
        <v>908</v>
      </c>
      <c r="E305" s="19">
        <v>0</v>
      </c>
      <c r="F305" s="19">
        <v>0</v>
      </c>
      <c r="G305" s="18" t="s">
        <v>0</v>
      </c>
      <c r="H305" s="18" t="s">
        <v>1</v>
      </c>
      <c r="I305" s="18" t="s">
        <v>54</v>
      </c>
      <c r="J305" s="18" t="s">
        <v>3</v>
      </c>
      <c r="K305" s="20">
        <f t="shared" si="6"/>
        <v>41730</v>
      </c>
      <c r="L305" s="22" t="s">
        <v>1253</v>
      </c>
    </row>
    <row r="306" spans="1:12" ht="30">
      <c r="A306" s="18" t="s">
        <v>903</v>
      </c>
      <c r="B306" s="18" t="s">
        <v>886</v>
      </c>
      <c r="C306" s="18" t="s">
        <v>907</v>
      </c>
      <c r="D306" s="18" t="s">
        <v>908</v>
      </c>
      <c r="E306" s="19">
        <v>0</v>
      </c>
      <c r="F306" s="19">
        <v>0</v>
      </c>
      <c r="G306" s="18" t="s">
        <v>0</v>
      </c>
      <c r="H306" s="18" t="s">
        <v>1</v>
      </c>
      <c r="I306" s="18" t="s">
        <v>54</v>
      </c>
      <c r="J306" s="18" t="s">
        <v>3</v>
      </c>
      <c r="K306" s="20">
        <v>41791</v>
      </c>
      <c r="L306" s="22" t="s">
        <v>1253</v>
      </c>
    </row>
    <row r="307" spans="1:12" ht="30">
      <c r="A307" s="18" t="s">
        <v>903</v>
      </c>
      <c r="B307" s="18" t="s">
        <v>945</v>
      </c>
      <c r="C307" s="18" t="s">
        <v>907</v>
      </c>
      <c r="D307" s="18" t="s">
        <v>908</v>
      </c>
      <c r="E307" s="19">
        <v>0</v>
      </c>
      <c r="F307" s="19">
        <v>0</v>
      </c>
      <c r="G307" s="18" t="s">
        <v>0</v>
      </c>
      <c r="H307" s="18" t="s">
        <v>1</v>
      </c>
      <c r="I307" s="18" t="s">
        <v>54</v>
      </c>
      <c r="J307" s="18" t="s">
        <v>3</v>
      </c>
      <c r="K307" s="20">
        <f t="shared" si="6"/>
        <v>41730</v>
      </c>
      <c r="L307" s="22" t="s">
        <v>1253</v>
      </c>
    </row>
    <row r="308" spans="1:12" ht="30">
      <c r="A308" s="18" t="s">
        <v>903</v>
      </c>
      <c r="B308" s="18" t="s">
        <v>946</v>
      </c>
      <c r="C308" s="18" t="s">
        <v>907</v>
      </c>
      <c r="D308" s="18" t="s">
        <v>908</v>
      </c>
      <c r="E308" s="19">
        <v>0</v>
      </c>
      <c r="F308" s="19">
        <v>0</v>
      </c>
      <c r="G308" s="18" t="s">
        <v>0</v>
      </c>
      <c r="H308" s="18" t="s">
        <v>1</v>
      </c>
      <c r="I308" s="18" t="s">
        <v>54</v>
      </c>
      <c r="J308" s="18" t="s">
        <v>3</v>
      </c>
      <c r="K308" s="20">
        <f t="shared" si="6"/>
        <v>41730</v>
      </c>
      <c r="L308" s="22" t="s">
        <v>1253</v>
      </c>
    </row>
    <row r="309" spans="1:12" ht="30">
      <c r="A309" s="18" t="s">
        <v>903</v>
      </c>
      <c r="B309" s="18" t="s">
        <v>947</v>
      </c>
      <c r="C309" s="18" t="s">
        <v>907</v>
      </c>
      <c r="D309" s="18" t="s">
        <v>908</v>
      </c>
      <c r="E309" s="19">
        <v>0</v>
      </c>
      <c r="F309" s="19">
        <v>0</v>
      </c>
      <c r="G309" s="18" t="s">
        <v>0</v>
      </c>
      <c r="H309" s="18" t="s">
        <v>1</v>
      </c>
      <c r="I309" s="18" t="s">
        <v>54</v>
      </c>
      <c r="J309" s="18" t="s">
        <v>3</v>
      </c>
      <c r="K309" s="20">
        <f t="shared" si="6"/>
        <v>41730</v>
      </c>
      <c r="L309" s="22" t="s">
        <v>1253</v>
      </c>
    </row>
    <row r="310" spans="1:12" ht="30">
      <c r="A310" s="18" t="s">
        <v>903</v>
      </c>
      <c r="B310" s="18" t="s">
        <v>948</v>
      </c>
      <c r="C310" s="18" t="s">
        <v>907</v>
      </c>
      <c r="D310" s="18" t="s">
        <v>908</v>
      </c>
      <c r="E310" s="19">
        <v>0</v>
      </c>
      <c r="F310" s="19">
        <v>0</v>
      </c>
      <c r="G310" s="18" t="s">
        <v>0</v>
      </c>
      <c r="H310" s="18" t="s">
        <v>1</v>
      </c>
      <c r="I310" s="18" t="s">
        <v>54</v>
      </c>
      <c r="J310" s="18" t="s">
        <v>3</v>
      </c>
      <c r="K310" s="20">
        <v>41791</v>
      </c>
      <c r="L310" s="22" t="s">
        <v>1253</v>
      </c>
    </row>
    <row r="311" spans="1:12" ht="30">
      <c r="A311" s="18" t="s">
        <v>903</v>
      </c>
      <c r="B311" s="18" t="s">
        <v>949</v>
      </c>
      <c r="C311" s="18" t="s">
        <v>907</v>
      </c>
      <c r="D311" s="18" t="s">
        <v>908</v>
      </c>
      <c r="E311" s="19">
        <v>0</v>
      </c>
      <c r="F311" s="19">
        <v>0</v>
      </c>
      <c r="G311" s="18" t="s">
        <v>0</v>
      </c>
      <c r="H311" s="18" t="s">
        <v>1</v>
      </c>
      <c r="I311" s="18" t="s">
        <v>54</v>
      </c>
      <c r="J311" s="18" t="s">
        <v>3</v>
      </c>
      <c r="K311" s="20">
        <f t="shared" si="6"/>
        <v>41730</v>
      </c>
      <c r="L311" s="22" t="s">
        <v>1253</v>
      </c>
    </row>
    <row r="312" spans="1:12" ht="30">
      <c r="A312" s="18" t="s">
        <v>903</v>
      </c>
      <c r="B312" s="18" t="s">
        <v>950</v>
      </c>
      <c r="C312" s="18" t="s">
        <v>907</v>
      </c>
      <c r="D312" s="18" t="s">
        <v>908</v>
      </c>
      <c r="E312" s="19">
        <v>0</v>
      </c>
      <c r="F312" s="19">
        <v>0</v>
      </c>
      <c r="G312" s="18" t="s">
        <v>0</v>
      </c>
      <c r="H312" s="18" t="s">
        <v>1</v>
      </c>
      <c r="I312" s="18" t="s">
        <v>54</v>
      </c>
      <c r="J312" s="18" t="s">
        <v>3</v>
      </c>
      <c r="K312" s="20">
        <v>41791</v>
      </c>
      <c r="L312" s="22" t="s">
        <v>1253</v>
      </c>
    </row>
    <row r="313" spans="1:12" ht="30">
      <c r="A313" s="18" t="s">
        <v>903</v>
      </c>
      <c r="B313" s="18" t="s">
        <v>951</v>
      </c>
      <c r="C313" s="18" t="s">
        <v>907</v>
      </c>
      <c r="D313" s="18" t="s">
        <v>908</v>
      </c>
      <c r="E313" s="19">
        <v>0</v>
      </c>
      <c r="F313" s="19">
        <v>0</v>
      </c>
      <c r="G313" s="18" t="s">
        <v>0</v>
      </c>
      <c r="H313" s="18" t="s">
        <v>1</v>
      </c>
      <c r="I313" s="18" t="s">
        <v>54</v>
      </c>
      <c r="J313" s="18" t="s">
        <v>3</v>
      </c>
      <c r="K313" s="20">
        <v>41791</v>
      </c>
      <c r="L313" s="22" t="s">
        <v>1253</v>
      </c>
    </row>
    <row r="314" spans="1:12" ht="30">
      <c r="A314" s="18" t="s">
        <v>903</v>
      </c>
      <c r="B314" s="18" t="s">
        <v>952</v>
      </c>
      <c r="C314" s="18" t="s">
        <v>907</v>
      </c>
      <c r="D314" s="18" t="s">
        <v>908</v>
      </c>
      <c r="E314" s="19">
        <v>0</v>
      </c>
      <c r="F314" s="19">
        <v>0</v>
      </c>
      <c r="G314" s="18" t="s">
        <v>0</v>
      </c>
      <c r="H314" s="18" t="s">
        <v>1</v>
      </c>
      <c r="I314" s="18" t="s">
        <v>54</v>
      </c>
      <c r="J314" s="18" t="s">
        <v>3</v>
      </c>
      <c r="K314" s="20">
        <f t="shared" si="6"/>
        <v>41730</v>
      </c>
      <c r="L314" s="22" t="s">
        <v>1253</v>
      </c>
    </row>
    <row r="315" spans="1:12" ht="30">
      <c r="A315" s="18" t="s">
        <v>903</v>
      </c>
      <c r="B315" s="18" t="s">
        <v>953</v>
      </c>
      <c r="C315" s="18" t="s">
        <v>907</v>
      </c>
      <c r="D315" s="18" t="s">
        <v>908</v>
      </c>
      <c r="E315" s="19">
        <v>0</v>
      </c>
      <c r="F315" s="19">
        <v>0</v>
      </c>
      <c r="G315" s="18" t="s">
        <v>0</v>
      </c>
      <c r="H315" s="18" t="s">
        <v>1</v>
      </c>
      <c r="I315" s="18" t="s">
        <v>54</v>
      </c>
      <c r="J315" s="18" t="s">
        <v>3</v>
      </c>
      <c r="K315" s="20">
        <f t="shared" si="6"/>
        <v>41730</v>
      </c>
      <c r="L315" s="22" t="s">
        <v>1253</v>
      </c>
    </row>
    <row r="316" spans="1:12" ht="30">
      <c r="A316" s="18" t="s">
        <v>903</v>
      </c>
      <c r="B316" s="18" t="s">
        <v>955</v>
      </c>
      <c r="C316" s="18" t="s">
        <v>907</v>
      </c>
      <c r="D316" s="18" t="s">
        <v>908</v>
      </c>
      <c r="E316" s="19">
        <v>0</v>
      </c>
      <c r="F316" s="19">
        <v>0</v>
      </c>
      <c r="G316" s="18" t="s">
        <v>0</v>
      </c>
      <c r="H316" s="18" t="s">
        <v>1</v>
      </c>
      <c r="I316" s="18" t="s">
        <v>54</v>
      </c>
      <c r="J316" s="18" t="s">
        <v>3</v>
      </c>
      <c r="K316" s="20">
        <f t="shared" si="6"/>
        <v>41730</v>
      </c>
      <c r="L316" s="22" t="s">
        <v>1253</v>
      </c>
    </row>
    <row r="317" spans="1:12" ht="30">
      <c r="A317" s="18" t="s">
        <v>903</v>
      </c>
      <c r="B317" s="18" t="s">
        <v>956</v>
      </c>
      <c r="C317" s="18" t="s">
        <v>907</v>
      </c>
      <c r="D317" s="18" t="s">
        <v>908</v>
      </c>
      <c r="E317" s="19">
        <v>0</v>
      </c>
      <c r="F317" s="19">
        <v>0</v>
      </c>
      <c r="G317" s="18" t="s">
        <v>0</v>
      </c>
      <c r="H317" s="18" t="s">
        <v>1</v>
      </c>
      <c r="I317" s="18" t="s">
        <v>54</v>
      </c>
      <c r="J317" s="18" t="s">
        <v>3</v>
      </c>
      <c r="K317" s="20">
        <f t="shared" si="6"/>
        <v>41730</v>
      </c>
      <c r="L317" s="22" t="s">
        <v>1253</v>
      </c>
    </row>
    <row r="318" spans="1:12" ht="30">
      <c r="A318" s="18" t="s">
        <v>903</v>
      </c>
      <c r="B318" s="18" t="s">
        <v>957</v>
      </c>
      <c r="C318" s="18" t="s">
        <v>907</v>
      </c>
      <c r="D318" s="18" t="s">
        <v>908</v>
      </c>
      <c r="E318" s="19">
        <v>0</v>
      </c>
      <c r="F318" s="19">
        <v>0</v>
      </c>
      <c r="G318" s="18" t="s">
        <v>0</v>
      </c>
      <c r="H318" s="18" t="s">
        <v>1</v>
      </c>
      <c r="I318" s="18" t="s">
        <v>54</v>
      </c>
      <c r="J318" s="18" t="s">
        <v>3</v>
      </c>
      <c r="K318" s="20">
        <f t="shared" si="6"/>
        <v>41730</v>
      </c>
      <c r="L318" s="22" t="s">
        <v>1253</v>
      </c>
    </row>
    <row r="319" spans="1:12" ht="30">
      <c r="A319" s="18" t="s">
        <v>903</v>
      </c>
      <c r="B319" s="18" t="s">
        <v>959</v>
      </c>
      <c r="C319" s="18" t="s">
        <v>907</v>
      </c>
      <c r="D319" s="18" t="s">
        <v>908</v>
      </c>
      <c r="E319" s="19">
        <v>0</v>
      </c>
      <c r="F319" s="19">
        <v>0</v>
      </c>
      <c r="G319" s="18" t="s">
        <v>0</v>
      </c>
      <c r="H319" s="18" t="s">
        <v>1</v>
      </c>
      <c r="I319" s="18" t="s">
        <v>54</v>
      </c>
      <c r="J319" s="18" t="s">
        <v>3</v>
      </c>
      <c r="K319" s="20">
        <v>41791</v>
      </c>
      <c r="L319" s="22" t="s">
        <v>1253</v>
      </c>
    </row>
    <row r="320" spans="1:12" ht="30">
      <c r="A320" s="18" t="s">
        <v>903</v>
      </c>
      <c r="B320" s="18" t="s">
        <v>960</v>
      </c>
      <c r="C320" s="18" t="s">
        <v>907</v>
      </c>
      <c r="D320" s="18" t="s">
        <v>908</v>
      </c>
      <c r="E320" s="19">
        <v>0</v>
      </c>
      <c r="F320" s="19">
        <v>0</v>
      </c>
      <c r="G320" s="18" t="s">
        <v>0</v>
      </c>
      <c r="H320" s="18" t="s">
        <v>1</v>
      </c>
      <c r="I320" s="18" t="s">
        <v>54</v>
      </c>
      <c r="J320" s="18" t="s">
        <v>3</v>
      </c>
      <c r="K320" s="20">
        <v>41791</v>
      </c>
      <c r="L320" s="22" t="s">
        <v>1253</v>
      </c>
    </row>
    <row r="321" spans="1:12" ht="30">
      <c r="A321" s="18" t="s">
        <v>903</v>
      </c>
      <c r="B321" s="18" t="s">
        <v>961</v>
      </c>
      <c r="C321" s="18" t="s">
        <v>907</v>
      </c>
      <c r="D321" s="18" t="s">
        <v>908</v>
      </c>
      <c r="E321" s="19">
        <v>0</v>
      </c>
      <c r="F321" s="19">
        <v>0</v>
      </c>
      <c r="G321" s="18" t="s">
        <v>0</v>
      </c>
      <c r="H321" s="18" t="s">
        <v>1</v>
      </c>
      <c r="I321" s="18" t="s">
        <v>54</v>
      </c>
      <c r="J321" s="18" t="s">
        <v>3</v>
      </c>
      <c r="K321" s="20">
        <v>41791</v>
      </c>
      <c r="L321" s="22" t="s">
        <v>1253</v>
      </c>
    </row>
    <row r="322" spans="1:12" ht="30">
      <c r="A322" s="18" t="s">
        <v>903</v>
      </c>
      <c r="B322" s="18" t="s">
        <v>962</v>
      </c>
      <c r="C322" s="18" t="s">
        <v>907</v>
      </c>
      <c r="D322" s="18" t="s">
        <v>908</v>
      </c>
      <c r="E322" s="19">
        <v>0</v>
      </c>
      <c r="F322" s="19">
        <v>0</v>
      </c>
      <c r="G322" s="18" t="s">
        <v>0</v>
      </c>
      <c r="H322" s="18" t="s">
        <v>1</v>
      </c>
      <c r="I322" s="18" t="s">
        <v>54</v>
      </c>
      <c r="J322" s="18" t="s">
        <v>3</v>
      </c>
      <c r="K322" s="20">
        <f t="shared" si="6"/>
        <v>41730</v>
      </c>
      <c r="L322" s="22" t="s">
        <v>1253</v>
      </c>
    </row>
    <row r="323" spans="1:12" ht="30">
      <c r="A323" s="18" t="s">
        <v>903</v>
      </c>
      <c r="B323" s="18" t="s">
        <v>890</v>
      </c>
      <c r="C323" s="18" t="s">
        <v>907</v>
      </c>
      <c r="D323" s="18" t="s">
        <v>908</v>
      </c>
      <c r="E323" s="19">
        <v>0</v>
      </c>
      <c r="F323" s="19">
        <v>0</v>
      </c>
      <c r="G323" s="18" t="s">
        <v>0</v>
      </c>
      <c r="H323" s="18" t="s">
        <v>1</v>
      </c>
      <c r="I323" s="18" t="s">
        <v>54</v>
      </c>
      <c r="J323" s="18" t="s">
        <v>3</v>
      </c>
      <c r="K323" s="20">
        <v>41791</v>
      </c>
      <c r="L323" s="22" t="s">
        <v>1253</v>
      </c>
    </row>
    <row r="324" spans="1:12" ht="30">
      <c r="A324" s="18" t="s">
        <v>903</v>
      </c>
      <c r="B324" s="18" t="s">
        <v>963</v>
      </c>
      <c r="C324" s="18" t="s">
        <v>907</v>
      </c>
      <c r="D324" s="18" t="s">
        <v>908</v>
      </c>
      <c r="E324" s="19">
        <v>0</v>
      </c>
      <c r="F324" s="19">
        <v>0</v>
      </c>
      <c r="G324" s="18" t="s">
        <v>0</v>
      </c>
      <c r="H324" s="18" t="s">
        <v>1</v>
      </c>
      <c r="I324" s="18" t="s">
        <v>54</v>
      </c>
      <c r="J324" s="18" t="s">
        <v>3</v>
      </c>
      <c r="K324" s="20">
        <v>41791</v>
      </c>
      <c r="L324" s="22" t="s">
        <v>1253</v>
      </c>
    </row>
    <row r="325" spans="1:12" ht="30">
      <c r="A325" s="18" t="s">
        <v>903</v>
      </c>
      <c r="B325" s="18" t="s">
        <v>964</v>
      </c>
      <c r="C325" s="18" t="s">
        <v>907</v>
      </c>
      <c r="D325" s="18" t="s">
        <v>908</v>
      </c>
      <c r="E325" s="19">
        <v>0</v>
      </c>
      <c r="F325" s="19">
        <v>0</v>
      </c>
      <c r="G325" s="18" t="s">
        <v>0</v>
      </c>
      <c r="H325" s="18" t="s">
        <v>1</v>
      </c>
      <c r="I325" s="18" t="s">
        <v>54</v>
      </c>
      <c r="J325" s="18" t="s">
        <v>3</v>
      </c>
      <c r="K325" s="20">
        <v>41791</v>
      </c>
      <c r="L325" s="22" t="s">
        <v>1253</v>
      </c>
    </row>
    <row r="326" spans="1:12" ht="30">
      <c r="A326" s="18" t="s">
        <v>903</v>
      </c>
      <c r="B326" s="18" t="s">
        <v>965</v>
      </c>
      <c r="C326" s="18" t="s">
        <v>907</v>
      </c>
      <c r="D326" s="18" t="s">
        <v>908</v>
      </c>
      <c r="E326" s="19">
        <v>0</v>
      </c>
      <c r="F326" s="19">
        <v>0</v>
      </c>
      <c r="G326" s="18" t="s">
        <v>0</v>
      </c>
      <c r="H326" s="18" t="s">
        <v>1</v>
      </c>
      <c r="I326" s="18" t="s">
        <v>54</v>
      </c>
      <c r="J326" s="18" t="s">
        <v>3</v>
      </c>
      <c r="K326" s="20">
        <v>41791</v>
      </c>
      <c r="L326" s="22" t="s">
        <v>1253</v>
      </c>
    </row>
    <row r="327" spans="1:12" ht="30">
      <c r="A327" s="18" t="s">
        <v>903</v>
      </c>
      <c r="B327" s="18" t="s">
        <v>966</v>
      </c>
      <c r="C327" s="18" t="s">
        <v>907</v>
      </c>
      <c r="D327" s="18" t="s">
        <v>908</v>
      </c>
      <c r="E327" s="19">
        <v>0</v>
      </c>
      <c r="F327" s="19">
        <v>0</v>
      </c>
      <c r="G327" s="18" t="s">
        <v>0</v>
      </c>
      <c r="H327" s="18" t="s">
        <v>1</v>
      </c>
      <c r="I327" s="18" t="s">
        <v>54</v>
      </c>
      <c r="J327" s="18" t="s">
        <v>3</v>
      </c>
      <c r="K327" s="20">
        <f t="shared" si="6"/>
        <v>41730</v>
      </c>
      <c r="L327" s="22" t="s">
        <v>1253</v>
      </c>
    </row>
    <row r="328" spans="1:12" ht="30">
      <c r="A328" s="18" t="s">
        <v>903</v>
      </c>
      <c r="B328" s="18" t="s">
        <v>967</v>
      </c>
      <c r="C328" s="18" t="s">
        <v>907</v>
      </c>
      <c r="D328" s="18" t="s">
        <v>908</v>
      </c>
      <c r="E328" s="19">
        <v>0</v>
      </c>
      <c r="F328" s="19">
        <v>0</v>
      </c>
      <c r="G328" s="18" t="s">
        <v>0</v>
      </c>
      <c r="H328" s="18" t="s">
        <v>1</v>
      </c>
      <c r="I328" s="18" t="s">
        <v>54</v>
      </c>
      <c r="J328" s="18" t="s">
        <v>3</v>
      </c>
      <c r="K328" s="20">
        <f t="shared" si="6"/>
        <v>41730</v>
      </c>
      <c r="L328" s="22" t="s">
        <v>1253</v>
      </c>
    </row>
    <row r="329" spans="1:12" ht="30">
      <c r="A329" s="18" t="s">
        <v>903</v>
      </c>
      <c r="B329" s="18" t="s">
        <v>893</v>
      </c>
      <c r="C329" s="18" t="s">
        <v>907</v>
      </c>
      <c r="D329" s="18" t="s">
        <v>908</v>
      </c>
      <c r="E329" s="19">
        <v>0</v>
      </c>
      <c r="F329" s="19">
        <v>0</v>
      </c>
      <c r="G329" s="18" t="s">
        <v>0</v>
      </c>
      <c r="H329" s="18" t="s">
        <v>1</v>
      </c>
      <c r="I329" s="18" t="s">
        <v>54</v>
      </c>
      <c r="J329" s="18" t="s">
        <v>3</v>
      </c>
      <c r="K329" s="20">
        <v>41791</v>
      </c>
      <c r="L329" s="22" t="s">
        <v>1253</v>
      </c>
    </row>
    <row r="330" spans="1:12" ht="30">
      <c r="A330" s="18" t="s">
        <v>903</v>
      </c>
      <c r="B330" s="18" t="s">
        <v>968</v>
      </c>
      <c r="C330" s="18" t="s">
        <v>907</v>
      </c>
      <c r="D330" s="18" t="s">
        <v>908</v>
      </c>
      <c r="E330" s="19">
        <v>0</v>
      </c>
      <c r="F330" s="19">
        <v>0</v>
      </c>
      <c r="G330" s="18" t="s">
        <v>0</v>
      </c>
      <c r="H330" s="18" t="s">
        <v>1</v>
      </c>
      <c r="I330" s="18" t="s">
        <v>54</v>
      </c>
      <c r="J330" s="18" t="s">
        <v>3</v>
      </c>
      <c r="K330" s="20">
        <v>41791</v>
      </c>
      <c r="L330" s="22" t="s">
        <v>1253</v>
      </c>
    </row>
    <row r="331" spans="1:12" ht="30">
      <c r="A331" s="18" t="s">
        <v>903</v>
      </c>
      <c r="B331" s="18" t="s">
        <v>969</v>
      </c>
      <c r="C331" s="18" t="s">
        <v>907</v>
      </c>
      <c r="D331" s="18" t="s">
        <v>908</v>
      </c>
      <c r="E331" s="19">
        <v>0</v>
      </c>
      <c r="F331" s="19">
        <v>0</v>
      </c>
      <c r="G331" s="18" t="s">
        <v>0</v>
      </c>
      <c r="H331" s="18" t="s">
        <v>1</v>
      </c>
      <c r="I331" s="18" t="s">
        <v>54</v>
      </c>
      <c r="J331" s="18" t="s">
        <v>3</v>
      </c>
      <c r="K331" s="20">
        <f t="shared" si="6"/>
        <v>41730</v>
      </c>
      <c r="L331" s="22" t="s">
        <v>1253</v>
      </c>
    </row>
    <row r="332" spans="1:12" ht="30">
      <c r="A332" s="18" t="s">
        <v>903</v>
      </c>
      <c r="B332" s="18" t="s">
        <v>970</v>
      </c>
      <c r="C332" s="18" t="s">
        <v>907</v>
      </c>
      <c r="D332" s="18" t="s">
        <v>908</v>
      </c>
      <c r="E332" s="19">
        <v>0</v>
      </c>
      <c r="F332" s="19">
        <v>0</v>
      </c>
      <c r="G332" s="18" t="s">
        <v>0</v>
      </c>
      <c r="H332" s="18" t="s">
        <v>1</v>
      </c>
      <c r="I332" s="18" t="s">
        <v>54</v>
      </c>
      <c r="J332" s="18" t="s">
        <v>3</v>
      </c>
      <c r="K332" s="20">
        <f t="shared" si="6"/>
        <v>41730</v>
      </c>
      <c r="L332" s="22" t="s">
        <v>1253</v>
      </c>
    </row>
    <row r="333" spans="1:12" ht="30">
      <c r="A333" s="18" t="s">
        <v>903</v>
      </c>
      <c r="B333" s="18" t="s">
        <v>971</v>
      </c>
      <c r="C333" s="18" t="s">
        <v>907</v>
      </c>
      <c r="D333" s="18" t="s">
        <v>908</v>
      </c>
      <c r="E333" s="19">
        <v>0</v>
      </c>
      <c r="F333" s="19">
        <v>0</v>
      </c>
      <c r="G333" s="18" t="s">
        <v>0</v>
      </c>
      <c r="H333" s="18" t="s">
        <v>1</v>
      </c>
      <c r="I333" s="18" t="s">
        <v>54</v>
      </c>
      <c r="J333" s="18" t="s">
        <v>3</v>
      </c>
      <c r="K333" s="20">
        <f t="shared" si="6"/>
        <v>41730</v>
      </c>
      <c r="L333" s="22" t="s">
        <v>1253</v>
      </c>
    </row>
    <row r="334" spans="1:12" ht="30">
      <c r="A334" s="18" t="s">
        <v>903</v>
      </c>
      <c r="B334" s="18" t="s">
        <v>974</v>
      </c>
      <c r="C334" s="18" t="s">
        <v>907</v>
      </c>
      <c r="D334" s="18" t="s">
        <v>908</v>
      </c>
      <c r="E334" s="19">
        <v>0</v>
      </c>
      <c r="F334" s="19">
        <v>0</v>
      </c>
      <c r="G334" s="18" t="s">
        <v>0</v>
      </c>
      <c r="H334" s="18" t="s">
        <v>1</v>
      </c>
      <c r="I334" s="18" t="s">
        <v>54</v>
      </c>
      <c r="J334" s="18" t="s">
        <v>3</v>
      </c>
      <c r="K334" s="20">
        <f t="shared" si="6"/>
        <v>41730</v>
      </c>
      <c r="L334" s="22" t="s">
        <v>1253</v>
      </c>
    </row>
    <row r="335" spans="1:12" ht="30">
      <c r="A335" s="18" t="s">
        <v>903</v>
      </c>
      <c r="B335" s="18" t="s">
        <v>807</v>
      </c>
      <c r="C335" s="18" t="s">
        <v>907</v>
      </c>
      <c r="D335" s="18" t="s">
        <v>908</v>
      </c>
      <c r="E335" s="19">
        <v>0</v>
      </c>
      <c r="F335" s="19">
        <v>0</v>
      </c>
      <c r="G335" s="18" t="s">
        <v>0</v>
      </c>
      <c r="H335" s="18" t="s">
        <v>1</v>
      </c>
      <c r="I335" s="18" t="s">
        <v>54</v>
      </c>
      <c r="J335" s="18" t="s">
        <v>3</v>
      </c>
      <c r="K335" s="20">
        <v>41791</v>
      </c>
      <c r="L335" s="22" t="s">
        <v>1253</v>
      </c>
    </row>
    <row r="336" spans="1:12" ht="30">
      <c r="A336" s="18" t="s">
        <v>903</v>
      </c>
      <c r="B336" s="18" t="s">
        <v>975</v>
      </c>
      <c r="C336" s="18" t="s">
        <v>907</v>
      </c>
      <c r="D336" s="18" t="s">
        <v>908</v>
      </c>
      <c r="E336" s="19">
        <v>0</v>
      </c>
      <c r="F336" s="19">
        <v>0</v>
      </c>
      <c r="G336" s="18" t="s">
        <v>0</v>
      </c>
      <c r="H336" s="18" t="s">
        <v>1</v>
      </c>
      <c r="I336" s="18" t="s">
        <v>54</v>
      </c>
      <c r="J336" s="18" t="s">
        <v>3</v>
      </c>
      <c r="K336" s="20">
        <v>41791</v>
      </c>
      <c r="L336" s="22" t="s">
        <v>1253</v>
      </c>
    </row>
    <row r="337" spans="1:12" ht="30">
      <c r="A337" s="18" t="s">
        <v>903</v>
      </c>
      <c r="B337" s="18" t="s">
        <v>976</v>
      </c>
      <c r="C337" s="18" t="s">
        <v>907</v>
      </c>
      <c r="D337" s="18" t="s">
        <v>908</v>
      </c>
      <c r="E337" s="19">
        <v>0</v>
      </c>
      <c r="F337" s="19">
        <v>0</v>
      </c>
      <c r="G337" s="18" t="s">
        <v>0</v>
      </c>
      <c r="H337" s="18" t="s">
        <v>1</v>
      </c>
      <c r="I337" s="18" t="s">
        <v>54</v>
      </c>
      <c r="J337" s="18" t="s">
        <v>3</v>
      </c>
      <c r="K337" s="20">
        <f t="shared" si="6"/>
        <v>41730</v>
      </c>
      <c r="L337" s="22" t="s">
        <v>1253</v>
      </c>
    </row>
    <row r="338" spans="1:12" ht="30">
      <c r="A338" s="18" t="s">
        <v>903</v>
      </c>
      <c r="B338" s="18" t="s">
        <v>977</v>
      </c>
      <c r="C338" s="18" t="s">
        <v>907</v>
      </c>
      <c r="D338" s="18" t="s">
        <v>908</v>
      </c>
      <c r="E338" s="19">
        <v>0</v>
      </c>
      <c r="F338" s="19">
        <v>0</v>
      </c>
      <c r="G338" s="18" t="s">
        <v>0</v>
      </c>
      <c r="H338" s="18" t="s">
        <v>1</v>
      </c>
      <c r="I338" s="18" t="s">
        <v>54</v>
      </c>
      <c r="J338" s="18" t="s">
        <v>3</v>
      </c>
      <c r="K338" s="20">
        <f t="shared" si="6"/>
        <v>41730</v>
      </c>
      <c r="L338" s="22" t="s">
        <v>1253</v>
      </c>
    </row>
    <row r="339" spans="1:12" ht="30">
      <c r="A339" s="18" t="s">
        <v>903</v>
      </c>
      <c r="B339" s="18" t="s">
        <v>978</v>
      </c>
      <c r="C339" s="18" t="s">
        <v>907</v>
      </c>
      <c r="D339" s="18" t="s">
        <v>908</v>
      </c>
      <c r="E339" s="19">
        <v>0</v>
      </c>
      <c r="F339" s="19">
        <v>0</v>
      </c>
      <c r="G339" s="18" t="s">
        <v>0</v>
      </c>
      <c r="H339" s="18" t="s">
        <v>1</v>
      </c>
      <c r="I339" s="18" t="s">
        <v>54</v>
      </c>
      <c r="J339" s="18" t="s">
        <v>3</v>
      </c>
      <c r="K339" s="20">
        <f t="shared" si="6"/>
        <v>41730</v>
      </c>
      <c r="L339" s="22" t="s">
        <v>1253</v>
      </c>
    </row>
    <row r="340" spans="1:12" ht="30">
      <c r="A340" s="18" t="s">
        <v>903</v>
      </c>
      <c r="B340" s="18" t="s">
        <v>979</v>
      </c>
      <c r="C340" s="18" t="s">
        <v>907</v>
      </c>
      <c r="D340" s="18" t="s">
        <v>908</v>
      </c>
      <c r="E340" s="19">
        <v>0</v>
      </c>
      <c r="F340" s="19">
        <v>0</v>
      </c>
      <c r="G340" s="18" t="s">
        <v>0</v>
      </c>
      <c r="H340" s="18" t="s">
        <v>1</v>
      </c>
      <c r="I340" s="18" t="s">
        <v>54</v>
      </c>
      <c r="J340" s="18" t="s">
        <v>3</v>
      </c>
      <c r="K340" s="20">
        <f t="shared" si="6"/>
        <v>41730</v>
      </c>
      <c r="L340" s="22" t="s">
        <v>1253</v>
      </c>
    </row>
    <row r="341" spans="1:12" ht="30">
      <c r="A341" s="18" t="s">
        <v>903</v>
      </c>
      <c r="B341" s="18" t="s">
        <v>980</v>
      </c>
      <c r="C341" s="18" t="s">
        <v>907</v>
      </c>
      <c r="D341" s="18" t="s">
        <v>908</v>
      </c>
      <c r="E341" s="19">
        <v>0</v>
      </c>
      <c r="F341" s="19">
        <v>0</v>
      </c>
      <c r="G341" s="18" t="s">
        <v>0</v>
      </c>
      <c r="H341" s="18" t="s">
        <v>1</v>
      </c>
      <c r="I341" s="18" t="s">
        <v>54</v>
      </c>
      <c r="J341" s="18" t="s">
        <v>3</v>
      </c>
      <c r="K341" s="20">
        <f t="shared" si="6"/>
        <v>41730</v>
      </c>
      <c r="L341" s="22" t="s">
        <v>1253</v>
      </c>
    </row>
    <row r="342" spans="1:12" ht="30">
      <c r="A342" s="18" t="s">
        <v>903</v>
      </c>
      <c r="B342" s="18" t="s">
        <v>981</v>
      </c>
      <c r="C342" s="18" t="s">
        <v>907</v>
      </c>
      <c r="D342" s="18" t="s">
        <v>908</v>
      </c>
      <c r="E342" s="19">
        <v>0</v>
      </c>
      <c r="F342" s="19">
        <v>0</v>
      </c>
      <c r="G342" s="18" t="s">
        <v>0</v>
      </c>
      <c r="H342" s="18" t="s">
        <v>1</v>
      </c>
      <c r="I342" s="18" t="s">
        <v>54</v>
      </c>
      <c r="J342" s="18" t="s">
        <v>3</v>
      </c>
      <c r="K342" s="20">
        <f t="shared" si="6"/>
        <v>41730</v>
      </c>
      <c r="L342" s="22" t="s">
        <v>1253</v>
      </c>
    </row>
    <row r="343" spans="1:12" ht="30">
      <c r="A343" s="18" t="s">
        <v>903</v>
      </c>
      <c r="B343" s="18" t="s">
        <v>982</v>
      </c>
      <c r="C343" s="18" t="s">
        <v>907</v>
      </c>
      <c r="D343" s="18" t="s">
        <v>908</v>
      </c>
      <c r="E343" s="19">
        <v>0</v>
      </c>
      <c r="F343" s="19">
        <v>0</v>
      </c>
      <c r="G343" s="18" t="s">
        <v>0</v>
      </c>
      <c r="H343" s="18" t="s">
        <v>1</v>
      </c>
      <c r="I343" s="18" t="s">
        <v>54</v>
      </c>
      <c r="J343" s="18" t="s">
        <v>3</v>
      </c>
      <c r="K343" s="20">
        <v>41791</v>
      </c>
      <c r="L343" s="22" t="s">
        <v>1253</v>
      </c>
    </row>
    <row r="344" spans="1:12" ht="30">
      <c r="A344" s="18" t="s">
        <v>903</v>
      </c>
      <c r="B344" s="18" t="s">
        <v>983</v>
      </c>
      <c r="C344" s="18" t="s">
        <v>907</v>
      </c>
      <c r="D344" s="18" t="s">
        <v>908</v>
      </c>
      <c r="E344" s="19">
        <v>0</v>
      </c>
      <c r="F344" s="19">
        <v>0</v>
      </c>
      <c r="G344" s="18" t="s">
        <v>0</v>
      </c>
      <c r="H344" s="18" t="s">
        <v>1</v>
      </c>
      <c r="I344" s="18" t="s">
        <v>54</v>
      </c>
      <c r="J344" s="18" t="s">
        <v>3</v>
      </c>
      <c r="K344" s="20">
        <v>41791</v>
      </c>
      <c r="L344" s="22" t="s">
        <v>1253</v>
      </c>
    </row>
    <row r="345" spans="1:12" ht="30">
      <c r="A345" s="18" t="s">
        <v>903</v>
      </c>
      <c r="B345" s="18" t="s">
        <v>984</v>
      </c>
      <c r="C345" s="18" t="s">
        <v>907</v>
      </c>
      <c r="D345" s="18" t="s">
        <v>908</v>
      </c>
      <c r="E345" s="19">
        <v>0</v>
      </c>
      <c r="F345" s="19">
        <v>0</v>
      </c>
      <c r="G345" s="18" t="s">
        <v>0</v>
      </c>
      <c r="H345" s="18" t="s">
        <v>1</v>
      </c>
      <c r="I345" s="18" t="s">
        <v>54</v>
      </c>
      <c r="J345" s="18" t="s">
        <v>3</v>
      </c>
      <c r="K345" s="20">
        <v>41791</v>
      </c>
      <c r="L345" s="22" t="s">
        <v>1253</v>
      </c>
    </row>
    <row r="346" spans="1:12" ht="30">
      <c r="A346" s="18" t="s">
        <v>903</v>
      </c>
      <c r="B346" s="18" t="s">
        <v>985</v>
      </c>
      <c r="C346" s="18" t="s">
        <v>907</v>
      </c>
      <c r="D346" s="18" t="s">
        <v>908</v>
      </c>
      <c r="E346" s="19">
        <v>0</v>
      </c>
      <c r="F346" s="19">
        <v>0</v>
      </c>
      <c r="G346" s="18" t="s">
        <v>0</v>
      </c>
      <c r="H346" s="18" t="s">
        <v>1</v>
      </c>
      <c r="I346" s="18" t="s">
        <v>54</v>
      </c>
      <c r="J346" s="18" t="s">
        <v>3</v>
      </c>
      <c r="K346" s="20">
        <f t="shared" si="6"/>
        <v>41730</v>
      </c>
      <c r="L346" s="22" t="s">
        <v>1253</v>
      </c>
    </row>
    <row r="347" spans="1:12" ht="30">
      <c r="A347" s="18" t="s">
        <v>903</v>
      </c>
      <c r="B347" s="18" t="s">
        <v>986</v>
      </c>
      <c r="C347" s="18" t="s">
        <v>907</v>
      </c>
      <c r="D347" s="18" t="s">
        <v>908</v>
      </c>
      <c r="E347" s="19">
        <v>0</v>
      </c>
      <c r="F347" s="19">
        <v>0</v>
      </c>
      <c r="G347" s="18" t="s">
        <v>0</v>
      </c>
      <c r="H347" s="18" t="s">
        <v>1</v>
      </c>
      <c r="I347" s="18" t="s">
        <v>54</v>
      </c>
      <c r="J347" s="18" t="s">
        <v>3</v>
      </c>
      <c r="K347" s="20">
        <f t="shared" si="6"/>
        <v>41730</v>
      </c>
      <c r="L347" s="22" t="s">
        <v>1253</v>
      </c>
    </row>
    <row r="348" spans="1:12" ht="30">
      <c r="A348" s="18" t="s">
        <v>903</v>
      </c>
      <c r="B348" s="18" t="s">
        <v>987</v>
      </c>
      <c r="C348" s="18" t="s">
        <v>907</v>
      </c>
      <c r="D348" s="18" t="s">
        <v>908</v>
      </c>
      <c r="E348" s="19">
        <v>0</v>
      </c>
      <c r="F348" s="19">
        <v>0</v>
      </c>
      <c r="G348" s="18" t="s">
        <v>0</v>
      </c>
      <c r="H348" s="18" t="s">
        <v>1</v>
      </c>
      <c r="I348" s="18" t="s">
        <v>54</v>
      </c>
      <c r="J348" s="18" t="s">
        <v>3</v>
      </c>
      <c r="K348" s="20">
        <v>41791</v>
      </c>
      <c r="L348" s="22" t="s">
        <v>1253</v>
      </c>
    </row>
    <row r="349" spans="1:12" ht="30">
      <c r="A349" s="18" t="s">
        <v>903</v>
      </c>
      <c r="B349" s="18" t="s">
        <v>988</v>
      </c>
      <c r="C349" s="18" t="s">
        <v>907</v>
      </c>
      <c r="D349" s="18" t="s">
        <v>908</v>
      </c>
      <c r="E349" s="19">
        <v>0</v>
      </c>
      <c r="F349" s="19">
        <v>0</v>
      </c>
      <c r="G349" s="18" t="s">
        <v>0</v>
      </c>
      <c r="H349" s="18" t="s">
        <v>1</v>
      </c>
      <c r="I349" s="18" t="s">
        <v>54</v>
      </c>
      <c r="J349" s="18" t="s">
        <v>3</v>
      </c>
      <c r="K349" s="20">
        <v>41791</v>
      </c>
      <c r="L349" s="22" t="s">
        <v>1253</v>
      </c>
    </row>
    <row r="350" spans="1:12" ht="30">
      <c r="A350" s="18" t="s">
        <v>903</v>
      </c>
      <c r="B350" s="18" t="s">
        <v>989</v>
      </c>
      <c r="C350" s="18" t="s">
        <v>907</v>
      </c>
      <c r="D350" s="18" t="s">
        <v>908</v>
      </c>
      <c r="E350" s="19">
        <v>0</v>
      </c>
      <c r="F350" s="19">
        <v>0</v>
      </c>
      <c r="G350" s="18" t="s">
        <v>0</v>
      </c>
      <c r="H350" s="18" t="s">
        <v>1</v>
      </c>
      <c r="I350" s="18" t="s">
        <v>54</v>
      </c>
      <c r="J350" s="18" t="s">
        <v>3</v>
      </c>
      <c r="K350" s="20">
        <v>41791</v>
      </c>
      <c r="L350" s="22" t="s">
        <v>1253</v>
      </c>
    </row>
    <row r="351" spans="1:12" ht="30">
      <c r="A351" s="18" t="s">
        <v>903</v>
      </c>
      <c r="B351" s="18" t="s">
        <v>990</v>
      </c>
      <c r="C351" s="18" t="s">
        <v>907</v>
      </c>
      <c r="D351" s="18" t="s">
        <v>908</v>
      </c>
      <c r="E351" s="19">
        <v>0</v>
      </c>
      <c r="F351" s="19">
        <v>0</v>
      </c>
      <c r="G351" s="18" t="s">
        <v>0</v>
      </c>
      <c r="H351" s="18" t="s">
        <v>1</v>
      </c>
      <c r="I351" s="18" t="s">
        <v>54</v>
      </c>
      <c r="J351" s="18" t="s">
        <v>3</v>
      </c>
      <c r="K351" s="20">
        <v>41791</v>
      </c>
      <c r="L351" s="22" t="s">
        <v>1253</v>
      </c>
    </row>
    <row r="352" spans="1:12" ht="30">
      <c r="A352" s="18" t="s">
        <v>903</v>
      </c>
      <c r="B352" s="18" t="s">
        <v>991</v>
      </c>
      <c r="C352" s="18" t="s">
        <v>907</v>
      </c>
      <c r="D352" s="18" t="s">
        <v>908</v>
      </c>
      <c r="E352" s="19">
        <v>0</v>
      </c>
      <c r="F352" s="19">
        <v>0</v>
      </c>
      <c r="G352" s="18" t="s">
        <v>0</v>
      </c>
      <c r="H352" s="18" t="s">
        <v>1</v>
      </c>
      <c r="I352" s="18" t="s">
        <v>54</v>
      </c>
      <c r="J352" s="18" t="s">
        <v>3</v>
      </c>
      <c r="K352" s="20">
        <v>41791</v>
      </c>
      <c r="L352" s="22" t="s">
        <v>1253</v>
      </c>
    </row>
    <row r="353" spans="1:12" ht="30">
      <c r="A353" s="18" t="s">
        <v>903</v>
      </c>
      <c r="B353" s="18" t="s">
        <v>992</v>
      </c>
      <c r="C353" s="18" t="s">
        <v>907</v>
      </c>
      <c r="D353" s="18" t="s">
        <v>908</v>
      </c>
      <c r="E353" s="19">
        <v>0</v>
      </c>
      <c r="F353" s="19">
        <v>0</v>
      </c>
      <c r="G353" s="18" t="s">
        <v>0</v>
      </c>
      <c r="H353" s="18" t="s">
        <v>1</v>
      </c>
      <c r="I353" s="18" t="s">
        <v>54</v>
      </c>
      <c r="J353" s="18" t="s">
        <v>3</v>
      </c>
      <c r="K353" s="20">
        <f t="shared" si="6"/>
        <v>41730</v>
      </c>
      <c r="L353" s="22" t="s">
        <v>1253</v>
      </c>
    </row>
    <row r="354" spans="1:12" ht="30">
      <c r="A354" s="18" t="s">
        <v>903</v>
      </c>
      <c r="B354" s="18" t="s">
        <v>993</v>
      </c>
      <c r="C354" s="18" t="s">
        <v>907</v>
      </c>
      <c r="D354" s="18" t="s">
        <v>908</v>
      </c>
      <c r="E354" s="19">
        <v>0</v>
      </c>
      <c r="F354" s="19">
        <v>0</v>
      </c>
      <c r="G354" s="18" t="s">
        <v>0</v>
      </c>
      <c r="H354" s="18" t="s">
        <v>1</v>
      </c>
      <c r="I354" s="18" t="s">
        <v>54</v>
      </c>
      <c r="J354" s="18" t="s">
        <v>3</v>
      </c>
      <c r="K354" s="20">
        <f t="shared" si="6"/>
        <v>41730</v>
      </c>
      <c r="L354" s="22" t="s">
        <v>1253</v>
      </c>
    </row>
    <row r="355" spans="1:12" ht="30">
      <c r="A355" s="18" t="s">
        <v>903</v>
      </c>
      <c r="B355" s="18" t="s">
        <v>994</v>
      </c>
      <c r="C355" s="18" t="s">
        <v>907</v>
      </c>
      <c r="D355" s="18" t="s">
        <v>908</v>
      </c>
      <c r="E355" s="19">
        <v>0</v>
      </c>
      <c r="F355" s="19">
        <v>0</v>
      </c>
      <c r="G355" s="18" t="s">
        <v>0</v>
      </c>
      <c r="H355" s="18" t="s">
        <v>1</v>
      </c>
      <c r="I355" s="18" t="s">
        <v>54</v>
      </c>
      <c r="J355" s="18" t="s">
        <v>3</v>
      </c>
      <c r="K355" s="20">
        <f t="shared" si="6"/>
        <v>41730</v>
      </c>
      <c r="L355" s="22" t="s">
        <v>1253</v>
      </c>
    </row>
    <row r="356" spans="1:12" ht="30">
      <c r="A356" s="18" t="s">
        <v>903</v>
      </c>
      <c r="B356" s="18" t="s">
        <v>995</v>
      </c>
      <c r="C356" s="18" t="s">
        <v>907</v>
      </c>
      <c r="D356" s="18" t="s">
        <v>908</v>
      </c>
      <c r="E356" s="19">
        <v>0</v>
      </c>
      <c r="F356" s="19">
        <v>0</v>
      </c>
      <c r="G356" s="18" t="s">
        <v>0</v>
      </c>
      <c r="H356" s="18" t="s">
        <v>1</v>
      </c>
      <c r="I356" s="18" t="s">
        <v>54</v>
      </c>
      <c r="J356" s="18" t="s">
        <v>3</v>
      </c>
      <c r="K356" s="20">
        <v>41791</v>
      </c>
      <c r="L356" s="22" t="s">
        <v>1253</v>
      </c>
    </row>
    <row r="357" spans="1:12" ht="30">
      <c r="A357" s="18" t="s">
        <v>903</v>
      </c>
      <c r="B357" s="18" t="s">
        <v>996</v>
      </c>
      <c r="C357" s="18" t="s">
        <v>907</v>
      </c>
      <c r="D357" s="18" t="s">
        <v>908</v>
      </c>
      <c r="E357" s="19">
        <v>0</v>
      </c>
      <c r="F357" s="19">
        <v>0</v>
      </c>
      <c r="G357" s="18" t="s">
        <v>0</v>
      </c>
      <c r="H357" s="18" t="s">
        <v>1</v>
      </c>
      <c r="I357" s="18" t="s">
        <v>54</v>
      </c>
      <c r="J357" s="18" t="s">
        <v>3</v>
      </c>
      <c r="K357" s="20">
        <f t="shared" si="6"/>
        <v>41730</v>
      </c>
      <c r="L357" s="22" t="s">
        <v>1253</v>
      </c>
    </row>
    <row r="358" spans="1:12" ht="30">
      <c r="A358" s="18" t="s">
        <v>903</v>
      </c>
      <c r="B358" s="18" t="s">
        <v>997</v>
      </c>
      <c r="C358" s="18" t="s">
        <v>907</v>
      </c>
      <c r="D358" s="18" t="s">
        <v>908</v>
      </c>
      <c r="E358" s="19">
        <v>0</v>
      </c>
      <c r="F358" s="19">
        <v>0</v>
      </c>
      <c r="G358" s="18" t="s">
        <v>0</v>
      </c>
      <c r="H358" s="18" t="s">
        <v>1</v>
      </c>
      <c r="I358" s="18" t="s">
        <v>54</v>
      </c>
      <c r="J358" s="18" t="s">
        <v>3</v>
      </c>
      <c r="K358" s="20">
        <f t="shared" si="6"/>
        <v>41730</v>
      </c>
      <c r="L358" s="22" t="s">
        <v>1253</v>
      </c>
    </row>
    <row r="359" spans="1:12" ht="30">
      <c r="A359" s="18" t="s">
        <v>903</v>
      </c>
      <c r="B359" s="18" t="s">
        <v>998</v>
      </c>
      <c r="C359" s="18" t="s">
        <v>907</v>
      </c>
      <c r="D359" s="18" t="s">
        <v>908</v>
      </c>
      <c r="E359" s="19">
        <v>0</v>
      </c>
      <c r="F359" s="19">
        <v>0</v>
      </c>
      <c r="G359" s="18" t="s">
        <v>0</v>
      </c>
      <c r="H359" s="18" t="s">
        <v>1</v>
      </c>
      <c r="I359" s="18" t="s">
        <v>54</v>
      </c>
      <c r="J359" s="18" t="s">
        <v>3</v>
      </c>
      <c r="K359" s="20">
        <f t="shared" si="6"/>
        <v>41730</v>
      </c>
      <c r="L359" s="22" t="s">
        <v>1253</v>
      </c>
    </row>
    <row r="360" spans="1:12" ht="30">
      <c r="A360" s="18" t="s">
        <v>903</v>
      </c>
      <c r="B360" s="18" t="s">
        <v>999</v>
      </c>
      <c r="C360" s="18" t="s">
        <v>907</v>
      </c>
      <c r="D360" s="18" t="s">
        <v>908</v>
      </c>
      <c r="E360" s="19">
        <v>0</v>
      </c>
      <c r="F360" s="19">
        <v>0</v>
      </c>
      <c r="G360" s="18" t="s">
        <v>0</v>
      </c>
      <c r="H360" s="18" t="s">
        <v>1</v>
      </c>
      <c r="I360" s="18" t="s">
        <v>54</v>
      </c>
      <c r="J360" s="18" t="s">
        <v>3</v>
      </c>
      <c r="K360" s="20">
        <f t="shared" si="6"/>
        <v>41730</v>
      </c>
      <c r="L360" s="22" t="s">
        <v>1253</v>
      </c>
    </row>
    <row r="361" spans="1:12" ht="30">
      <c r="A361" s="18" t="s">
        <v>903</v>
      </c>
      <c r="B361" s="18" t="s">
        <v>1000</v>
      </c>
      <c r="C361" s="18" t="s">
        <v>907</v>
      </c>
      <c r="D361" s="18" t="s">
        <v>908</v>
      </c>
      <c r="E361" s="19">
        <v>0</v>
      </c>
      <c r="F361" s="19">
        <v>0</v>
      </c>
      <c r="G361" s="18" t="s">
        <v>0</v>
      </c>
      <c r="H361" s="18" t="s">
        <v>1</v>
      </c>
      <c r="I361" s="18" t="s">
        <v>54</v>
      </c>
      <c r="J361" s="18" t="s">
        <v>3</v>
      </c>
      <c r="K361" s="20">
        <v>41791</v>
      </c>
      <c r="L361" s="22" t="s">
        <v>1253</v>
      </c>
    </row>
    <row r="362" spans="1:12" ht="30">
      <c r="A362" s="18" t="s">
        <v>903</v>
      </c>
      <c r="B362" s="18" t="s">
        <v>1003</v>
      </c>
      <c r="C362" s="18" t="s">
        <v>907</v>
      </c>
      <c r="D362" s="18" t="s">
        <v>908</v>
      </c>
      <c r="E362" s="19">
        <v>0</v>
      </c>
      <c r="F362" s="19">
        <v>0</v>
      </c>
      <c r="G362" s="18" t="s">
        <v>0</v>
      </c>
      <c r="H362" s="18" t="s">
        <v>1</v>
      </c>
      <c r="I362" s="18" t="s">
        <v>54</v>
      </c>
      <c r="J362" s="18" t="s">
        <v>3</v>
      </c>
      <c r="K362" s="20">
        <f>VLOOKUP(I362,start,4,0)</f>
        <v>41730</v>
      </c>
      <c r="L362" s="22" t="s">
        <v>1253</v>
      </c>
    </row>
    <row r="363" spans="1:12" ht="30">
      <c r="A363" s="18" t="s">
        <v>903</v>
      </c>
      <c r="B363" s="18" t="s">
        <v>904</v>
      </c>
      <c r="C363" s="18" t="s">
        <v>830</v>
      </c>
      <c r="D363" s="18" t="s">
        <v>909</v>
      </c>
      <c r="E363" s="19">
        <v>0</v>
      </c>
      <c r="F363" s="19">
        <v>0</v>
      </c>
      <c r="G363" s="18" t="s">
        <v>0</v>
      </c>
      <c r="H363" s="18" t="s">
        <v>1</v>
      </c>
      <c r="I363" s="18" t="s">
        <v>51</v>
      </c>
      <c r="J363" s="18" t="s">
        <v>3</v>
      </c>
      <c r="K363" s="20">
        <v>41791</v>
      </c>
      <c r="L363" s="22" t="s">
        <v>1253</v>
      </c>
    </row>
    <row r="364" spans="1:12" ht="30">
      <c r="A364" s="18" t="s">
        <v>903</v>
      </c>
      <c r="B364" s="18" t="s">
        <v>910</v>
      </c>
      <c r="C364" s="18" t="s">
        <v>830</v>
      </c>
      <c r="D364" s="18" t="s">
        <v>909</v>
      </c>
      <c r="E364" s="19">
        <v>0</v>
      </c>
      <c r="F364" s="19">
        <v>0</v>
      </c>
      <c r="G364" s="18" t="s">
        <v>0</v>
      </c>
      <c r="H364" s="18" t="s">
        <v>1</v>
      </c>
      <c r="I364" s="18" t="s">
        <v>51</v>
      </c>
      <c r="J364" s="18" t="s">
        <v>3</v>
      </c>
      <c r="K364" s="20">
        <v>41791</v>
      </c>
      <c r="L364" s="22" t="s">
        <v>1253</v>
      </c>
    </row>
    <row r="365" spans="1:12" ht="30">
      <c r="A365" s="18" t="s">
        <v>903</v>
      </c>
      <c r="B365" s="18" t="s">
        <v>911</v>
      </c>
      <c r="C365" s="18" t="s">
        <v>830</v>
      </c>
      <c r="D365" s="18" t="s">
        <v>909</v>
      </c>
      <c r="E365" s="19">
        <v>0</v>
      </c>
      <c r="F365" s="19">
        <v>0</v>
      </c>
      <c r="G365" s="18" t="s">
        <v>0</v>
      </c>
      <c r="H365" s="18" t="s">
        <v>1</v>
      </c>
      <c r="I365" s="18" t="s">
        <v>51</v>
      </c>
      <c r="J365" s="18" t="s">
        <v>3</v>
      </c>
      <c r="K365" s="20">
        <v>41791</v>
      </c>
      <c r="L365" s="22" t="s">
        <v>1253</v>
      </c>
    </row>
    <row r="366" spans="1:12" ht="30">
      <c r="A366" s="18" t="s">
        <v>903</v>
      </c>
      <c r="B366" s="18" t="s">
        <v>912</v>
      </c>
      <c r="C366" s="18" t="s">
        <v>830</v>
      </c>
      <c r="D366" s="18" t="s">
        <v>909</v>
      </c>
      <c r="E366" s="19">
        <v>0</v>
      </c>
      <c r="F366" s="19">
        <v>0</v>
      </c>
      <c r="G366" s="18" t="s">
        <v>0</v>
      </c>
      <c r="H366" s="18" t="s">
        <v>1</v>
      </c>
      <c r="I366" s="18" t="s">
        <v>51</v>
      </c>
      <c r="J366" s="18" t="s">
        <v>3</v>
      </c>
      <c r="K366" s="20">
        <f>VLOOKUP(I366,start,4,0)</f>
        <v>41730</v>
      </c>
      <c r="L366" s="22" t="s">
        <v>1253</v>
      </c>
    </row>
    <row r="367" spans="1:12" ht="30">
      <c r="A367" s="18" t="s">
        <v>903</v>
      </c>
      <c r="B367" s="18" t="s">
        <v>913</v>
      </c>
      <c r="C367" s="18" t="s">
        <v>830</v>
      </c>
      <c r="D367" s="18" t="s">
        <v>909</v>
      </c>
      <c r="E367" s="19">
        <v>0</v>
      </c>
      <c r="F367" s="19">
        <v>0</v>
      </c>
      <c r="G367" s="18" t="s">
        <v>0</v>
      </c>
      <c r="H367" s="18" t="s">
        <v>1</v>
      </c>
      <c r="I367" s="18" t="s">
        <v>51</v>
      </c>
      <c r="J367" s="18" t="s">
        <v>3</v>
      </c>
      <c r="K367" s="20">
        <v>41791</v>
      </c>
      <c r="L367" s="22" t="s">
        <v>1253</v>
      </c>
    </row>
    <row r="368" spans="1:12" ht="30">
      <c r="A368" s="18" t="s">
        <v>903</v>
      </c>
      <c r="B368" s="18" t="s">
        <v>914</v>
      </c>
      <c r="C368" s="18" t="s">
        <v>830</v>
      </c>
      <c r="D368" s="18" t="s">
        <v>909</v>
      </c>
      <c r="E368" s="19">
        <v>0</v>
      </c>
      <c r="F368" s="19">
        <v>0</v>
      </c>
      <c r="G368" s="18" t="s">
        <v>0</v>
      </c>
      <c r="H368" s="18" t="s">
        <v>1</v>
      </c>
      <c r="I368" s="18" t="s">
        <v>51</v>
      </c>
      <c r="J368" s="18" t="s">
        <v>3</v>
      </c>
      <c r="K368" s="20">
        <v>41791</v>
      </c>
      <c r="L368" s="22" t="s">
        <v>1253</v>
      </c>
    </row>
    <row r="369" spans="1:12" ht="30">
      <c r="A369" s="18" t="s">
        <v>903</v>
      </c>
      <c r="B369" s="18" t="s">
        <v>915</v>
      </c>
      <c r="C369" s="18" t="s">
        <v>830</v>
      </c>
      <c r="D369" s="18" t="s">
        <v>909</v>
      </c>
      <c r="E369" s="19">
        <v>0</v>
      </c>
      <c r="F369" s="19">
        <v>0</v>
      </c>
      <c r="G369" s="18" t="s">
        <v>0</v>
      </c>
      <c r="H369" s="18" t="s">
        <v>1</v>
      </c>
      <c r="I369" s="18" t="s">
        <v>51</v>
      </c>
      <c r="J369" s="18" t="s">
        <v>3</v>
      </c>
      <c r="K369" s="20">
        <v>41791</v>
      </c>
      <c r="L369" s="22" t="s">
        <v>1253</v>
      </c>
    </row>
    <row r="370" spans="1:12" ht="30">
      <c r="A370" s="18" t="s">
        <v>903</v>
      </c>
      <c r="B370" s="18" t="s">
        <v>916</v>
      </c>
      <c r="C370" s="18" t="s">
        <v>830</v>
      </c>
      <c r="D370" s="18" t="s">
        <v>909</v>
      </c>
      <c r="E370" s="19">
        <v>0</v>
      </c>
      <c r="F370" s="19">
        <v>0</v>
      </c>
      <c r="G370" s="18" t="s">
        <v>0</v>
      </c>
      <c r="H370" s="18" t="s">
        <v>1</v>
      </c>
      <c r="I370" s="18" t="s">
        <v>51</v>
      </c>
      <c r="J370" s="18" t="s">
        <v>3</v>
      </c>
      <c r="K370" s="20">
        <v>41791</v>
      </c>
      <c r="L370" s="22" t="s">
        <v>1253</v>
      </c>
    </row>
    <row r="371" spans="1:12" ht="30">
      <c r="A371" s="18" t="s">
        <v>903</v>
      </c>
      <c r="B371" s="18" t="s">
        <v>917</v>
      </c>
      <c r="C371" s="18" t="s">
        <v>830</v>
      </c>
      <c r="D371" s="18" t="s">
        <v>909</v>
      </c>
      <c r="E371" s="19">
        <v>0</v>
      </c>
      <c r="F371" s="19">
        <v>0</v>
      </c>
      <c r="G371" s="18" t="s">
        <v>0</v>
      </c>
      <c r="H371" s="18" t="s">
        <v>1</v>
      </c>
      <c r="I371" s="18" t="s">
        <v>51</v>
      </c>
      <c r="J371" s="18" t="s">
        <v>3</v>
      </c>
      <c r="K371" s="20">
        <v>41791</v>
      </c>
      <c r="L371" s="22" t="s">
        <v>1253</v>
      </c>
    </row>
    <row r="372" spans="1:12" ht="30">
      <c r="A372" s="18" t="s">
        <v>903</v>
      </c>
      <c r="B372" s="18" t="s">
        <v>918</v>
      </c>
      <c r="C372" s="18" t="s">
        <v>830</v>
      </c>
      <c r="D372" s="18" t="s">
        <v>909</v>
      </c>
      <c r="E372" s="19">
        <v>0</v>
      </c>
      <c r="F372" s="19">
        <v>0</v>
      </c>
      <c r="G372" s="18" t="s">
        <v>0</v>
      </c>
      <c r="H372" s="18" t="s">
        <v>1</v>
      </c>
      <c r="I372" s="18" t="s">
        <v>51</v>
      </c>
      <c r="J372" s="18" t="s">
        <v>3</v>
      </c>
      <c r="K372" s="20">
        <v>41791</v>
      </c>
      <c r="L372" s="22" t="s">
        <v>1253</v>
      </c>
    </row>
    <row r="373" spans="1:12" ht="30">
      <c r="A373" s="18" t="s">
        <v>903</v>
      </c>
      <c r="B373" s="18" t="s">
        <v>919</v>
      </c>
      <c r="C373" s="18" t="s">
        <v>830</v>
      </c>
      <c r="D373" s="18" t="s">
        <v>909</v>
      </c>
      <c r="E373" s="19">
        <v>0</v>
      </c>
      <c r="F373" s="19">
        <v>0</v>
      </c>
      <c r="G373" s="18" t="s">
        <v>0</v>
      </c>
      <c r="H373" s="18" t="s">
        <v>1</v>
      </c>
      <c r="I373" s="18" t="s">
        <v>51</v>
      </c>
      <c r="J373" s="18" t="s">
        <v>3</v>
      </c>
      <c r="K373" s="20">
        <f>VLOOKUP(I373,start,4,0)</f>
        <v>41730</v>
      </c>
      <c r="L373" s="22" t="s">
        <v>1253</v>
      </c>
    </row>
    <row r="374" spans="1:12" ht="30">
      <c r="A374" s="18" t="s">
        <v>903</v>
      </c>
      <c r="B374" s="18" t="s">
        <v>920</v>
      </c>
      <c r="C374" s="18" t="s">
        <v>830</v>
      </c>
      <c r="D374" s="18" t="s">
        <v>909</v>
      </c>
      <c r="E374" s="19">
        <v>0</v>
      </c>
      <c r="F374" s="19">
        <v>0</v>
      </c>
      <c r="G374" s="18" t="s">
        <v>0</v>
      </c>
      <c r="H374" s="18" t="s">
        <v>1</v>
      </c>
      <c r="I374" s="18" t="s">
        <v>51</v>
      </c>
      <c r="J374" s="18" t="s">
        <v>3</v>
      </c>
      <c r="K374" s="20">
        <v>41791</v>
      </c>
      <c r="L374" s="22" t="s">
        <v>1253</v>
      </c>
    </row>
    <row r="375" spans="1:12" ht="30">
      <c r="A375" s="18" t="s">
        <v>903</v>
      </c>
      <c r="B375" s="18" t="s">
        <v>921</v>
      </c>
      <c r="C375" s="18" t="s">
        <v>830</v>
      </c>
      <c r="D375" s="18" t="s">
        <v>909</v>
      </c>
      <c r="E375" s="19">
        <v>0</v>
      </c>
      <c r="F375" s="19">
        <v>0</v>
      </c>
      <c r="G375" s="18" t="s">
        <v>0</v>
      </c>
      <c r="H375" s="18" t="s">
        <v>1</v>
      </c>
      <c r="I375" s="18" t="s">
        <v>51</v>
      </c>
      <c r="J375" s="18" t="s">
        <v>3</v>
      </c>
      <c r="K375" s="20">
        <v>41791</v>
      </c>
      <c r="L375" s="22" t="s">
        <v>1253</v>
      </c>
    </row>
    <row r="376" spans="1:12" ht="30">
      <c r="A376" s="18" t="s">
        <v>903</v>
      </c>
      <c r="B376" s="18" t="s">
        <v>922</v>
      </c>
      <c r="C376" s="18" t="s">
        <v>830</v>
      </c>
      <c r="D376" s="18" t="s">
        <v>909</v>
      </c>
      <c r="E376" s="19">
        <v>0</v>
      </c>
      <c r="F376" s="19">
        <v>0</v>
      </c>
      <c r="G376" s="18" t="s">
        <v>0</v>
      </c>
      <c r="H376" s="18" t="s">
        <v>1</v>
      </c>
      <c r="I376" s="18" t="s">
        <v>51</v>
      </c>
      <c r="J376" s="18" t="s">
        <v>3</v>
      </c>
      <c r="K376" s="20">
        <f>VLOOKUP(I376,start,4,0)</f>
        <v>41730</v>
      </c>
      <c r="L376" s="22" t="s">
        <v>1253</v>
      </c>
    </row>
    <row r="377" spans="1:12" ht="30">
      <c r="A377" s="18" t="s">
        <v>903</v>
      </c>
      <c r="B377" s="18" t="s">
        <v>923</v>
      </c>
      <c r="C377" s="18" t="s">
        <v>830</v>
      </c>
      <c r="D377" s="18" t="s">
        <v>909</v>
      </c>
      <c r="E377" s="19">
        <v>0</v>
      </c>
      <c r="F377" s="19">
        <v>0</v>
      </c>
      <c r="G377" s="18" t="s">
        <v>0</v>
      </c>
      <c r="H377" s="18" t="s">
        <v>1</v>
      </c>
      <c r="I377" s="18" t="s">
        <v>51</v>
      </c>
      <c r="J377" s="18" t="s">
        <v>3</v>
      </c>
      <c r="K377" s="20">
        <f>VLOOKUP(I377,start,4,0)</f>
        <v>41730</v>
      </c>
      <c r="L377" s="22" t="s">
        <v>1253</v>
      </c>
    </row>
    <row r="378" spans="1:12" ht="30">
      <c r="A378" s="18" t="s">
        <v>903</v>
      </c>
      <c r="B378" s="18" t="s">
        <v>924</v>
      </c>
      <c r="C378" s="18" t="s">
        <v>830</v>
      </c>
      <c r="D378" s="18" t="s">
        <v>909</v>
      </c>
      <c r="E378" s="19">
        <v>0</v>
      </c>
      <c r="F378" s="19">
        <v>0</v>
      </c>
      <c r="G378" s="18" t="s">
        <v>0</v>
      </c>
      <c r="H378" s="18" t="s">
        <v>1</v>
      </c>
      <c r="I378" s="18" t="s">
        <v>51</v>
      </c>
      <c r="J378" s="18" t="s">
        <v>3</v>
      </c>
      <c r="K378" s="20">
        <v>41791</v>
      </c>
      <c r="L378" s="22" t="s">
        <v>1253</v>
      </c>
    </row>
    <row r="379" spans="1:12" ht="30">
      <c r="A379" s="18" t="s">
        <v>903</v>
      </c>
      <c r="B379" s="18" t="s">
        <v>925</v>
      </c>
      <c r="C379" s="18" t="s">
        <v>830</v>
      </c>
      <c r="D379" s="18" t="s">
        <v>909</v>
      </c>
      <c r="E379" s="19">
        <v>0</v>
      </c>
      <c r="F379" s="19">
        <v>0</v>
      </c>
      <c r="G379" s="18" t="s">
        <v>0</v>
      </c>
      <c r="H379" s="18" t="s">
        <v>1</v>
      </c>
      <c r="I379" s="18" t="s">
        <v>51</v>
      </c>
      <c r="J379" s="18" t="s">
        <v>3</v>
      </c>
      <c r="K379" s="20">
        <f>VLOOKUP(I379,start,4,0)</f>
        <v>41730</v>
      </c>
      <c r="L379" s="22" t="s">
        <v>1253</v>
      </c>
    </row>
    <row r="380" spans="1:12" ht="30">
      <c r="A380" s="18" t="s">
        <v>903</v>
      </c>
      <c r="B380" s="18" t="s">
        <v>926</v>
      </c>
      <c r="C380" s="18" t="s">
        <v>830</v>
      </c>
      <c r="D380" s="18" t="s">
        <v>909</v>
      </c>
      <c r="E380" s="19">
        <v>0</v>
      </c>
      <c r="F380" s="19">
        <v>0</v>
      </c>
      <c r="G380" s="18" t="s">
        <v>0</v>
      </c>
      <c r="H380" s="18" t="s">
        <v>1</v>
      </c>
      <c r="I380" s="18" t="s">
        <v>51</v>
      </c>
      <c r="J380" s="18" t="s">
        <v>3</v>
      </c>
      <c r="K380" s="20">
        <f>VLOOKUP(I380,start,4,0)</f>
        <v>41730</v>
      </c>
      <c r="L380" s="22" t="s">
        <v>1253</v>
      </c>
    </row>
    <row r="381" spans="1:12" ht="30">
      <c r="A381" s="18" t="s">
        <v>903</v>
      </c>
      <c r="B381" s="18" t="s">
        <v>927</v>
      </c>
      <c r="C381" s="18" t="s">
        <v>830</v>
      </c>
      <c r="D381" s="18" t="s">
        <v>909</v>
      </c>
      <c r="E381" s="19">
        <v>0</v>
      </c>
      <c r="F381" s="19">
        <v>0</v>
      </c>
      <c r="G381" s="18" t="s">
        <v>0</v>
      </c>
      <c r="H381" s="18" t="s">
        <v>1</v>
      </c>
      <c r="I381" s="18" t="s">
        <v>51</v>
      </c>
      <c r="J381" s="18" t="s">
        <v>3</v>
      </c>
      <c r="K381" s="20">
        <f>VLOOKUP(I381,start,4,0)</f>
        <v>41730</v>
      </c>
      <c r="L381" s="22" t="s">
        <v>1253</v>
      </c>
    </row>
    <row r="382" spans="1:12" ht="30">
      <c r="A382" s="18" t="s">
        <v>903</v>
      </c>
      <c r="B382" s="18" t="s">
        <v>928</v>
      </c>
      <c r="C382" s="18" t="s">
        <v>830</v>
      </c>
      <c r="D382" s="18" t="s">
        <v>909</v>
      </c>
      <c r="E382" s="19">
        <v>0</v>
      </c>
      <c r="F382" s="19">
        <v>0</v>
      </c>
      <c r="G382" s="18" t="s">
        <v>0</v>
      </c>
      <c r="H382" s="18" t="s">
        <v>1</v>
      </c>
      <c r="I382" s="18" t="s">
        <v>51</v>
      </c>
      <c r="J382" s="18" t="s">
        <v>3</v>
      </c>
      <c r="K382" s="20">
        <v>41791</v>
      </c>
      <c r="L382" s="22" t="s">
        <v>1253</v>
      </c>
    </row>
    <row r="383" spans="1:12" ht="30">
      <c r="A383" s="18" t="s">
        <v>903</v>
      </c>
      <c r="B383" s="18" t="s">
        <v>929</v>
      </c>
      <c r="C383" s="18" t="s">
        <v>830</v>
      </c>
      <c r="D383" s="18" t="s">
        <v>909</v>
      </c>
      <c r="E383" s="19">
        <v>0</v>
      </c>
      <c r="F383" s="19">
        <v>0</v>
      </c>
      <c r="G383" s="18" t="s">
        <v>0</v>
      </c>
      <c r="H383" s="18" t="s">
        <v>1</v>
      </c>
      <c r="I383" s="18" t="s">
        <v>51</v>
      </c>
      <c r="J383" s="18" t="s">
        <v>3</v>
      </c>
      <c r="K383" s="20">
        <v>41791</v>
      </c>
      <c r="L383" s="22" t="s">
        <v>1253</v>
      </c>
    </row>
    <row r="384" spans="1:12" ht="30">
      <c r="A384" s="18" t="s">
        <v>903</v>
      </c>
      <c r="B384" s="18" t="s">
        <v>930</v>
      </c>
      <c r="C384" s="18" t="s">
        <v>830</v>
      </c>
      <c r="D384" s="18" t="s">
        <v>909</v>
      </c>
      <c r="E384" s="19">
        <v>0</v>
      </c>
      <c r="F384" s="19">
        <v>0</v>
      </c>
      <c r="G384" s="18" t="s">
        <v>0</v>
      </c>
      <c r="H384" s="18" t="s">
        <v>1</v>
      </c>
      <c r="I384" s="18" t="s">
        <v>51</v>
      </c>
      <c r="J384" s="18" t="s">
        <v>3</v>
      </c>
      <c r="K384" s="20">
        <v>41791</v>
      </c>
      <c r="L384" s="22" t="s">
        <v>1253</v>
      </c>
    </row>
    <row r="385" spans="1:12" ht="30">
      <c r="A385" s="18" t="s">
        <v>903</v>
      </c>
      <c r="B385" s="18" t="s">
        <v>931</v>
      </c>
      <c r="C385" s="18" t="s">
        <v>830</v>
      </c>
      <c r="D385" s="18" t="s">
        <v>909</v>
      </c>
      <c r="E385" s="19">
        <v>0</v>
      </c>
      <c r="F385" s="19">
        <v>0</v>
      </c>
      <c r="G385" s="18" t="s">
        <v>0</v>
      </c>
      <c r="H385" s="18" t="s">
        <v>1</v>
      </c>
      <c r="I385" s="18" t="s">
        <v>51</v>
      </c>
      <c r="J385" s="18" t="s">
        <v>3</v>
      </c>
      <c r="K385" s="20">
        <f>VLOOKUP(I385,start,4,0)</f>
        <v>41730</v>
      </c>
      <c r="L385" s="22" t="s">
        <v>1253</v>
      </c>
    </row>
    <row r="386" spans="1:12" ht="30">
      <c r="A386" s="18" t="s">
        <v>903</v>
      </c>
      <c r="B386" s="18" t="s">
        <v>932</v>
      </c>
      <c r="C386" s="18" t="s">
        <v>830</v>
      </c>
      <c r="D386" s="18" t="s">
        <v>909</v>
      </c>
      <c r="E386" s="19">
        <v>0</v>
      </c>
      <c r="F386" s="19">
        <v>0</v>
      </c>
      <c r="G386" s="18" t="s">
        <v>0</v>
      </c>
      <c r="H386" s="18" t="s">
        <v>1</v>
      </c>
      <c r="I386" s="18" t="s">
        <v>51</v>
      </c>
      <c r="J386" s="18" t="s">
        <v>3</v>
      </c>
      <c r="K386" s="20">
        <f>VLOOKUP(I386,start,4,0)</f>
        <v>41730</v>
      </c>
      <c r="L386" s="22" t="s">
        <v>1253</v>
      </c>
    </row>
    <row r="387" spans="1:12" ht="30">
      <c r="A387" s="18" t="s">
        <v>903</v>
      </c>
      <c r="B387" s="18" t="s">
        <v>933</v>
      </c>
      <c r="C387" s="18" t="s">
        <v>830</v>
      </c>
      <c r="D387" s="18" t="s">
        <v>909</v>
      </c>
      <c r="E387" s="19">
        <v>0</v>
      </c>
      <c r="F387" s="19">
        <v>0</v>
      </c>
      <c r="G387" s="18" t="s">
        <v>0</v>
      </c>
      <c r="H387" s="18" t="s">
        <v>1</v>
      </c>
      <c r="I387" s="18" t="s">
        <v>51</v>
      </c>
      <c r="J387" s="18" t="s">
        <v>3</v>
      </c>
      <c r="K387" s="20">
        <f>VLOOKUP(I387,start,4,0)</f>
        <v>41730</v>
      </c>
      <c r="L387" s="22" t="s">
        <v>1253</v>
      </c>
    </row>
    <row r="388" spans="1:12" ht="30">
      <c r="A388" s="18" t="s">
        <v>903</v>
      </c>
      <c r="B388" s="18" t="s">
        <v>56</v>
      </c>
      <c r="C388" s="18" t="s">
        <v>830</v>
      </c>
      <c r="D388" s="18" t="s">
        <v>909</v>
      </c>
      <c r="E388" s="19">
        <v>0</v>
      </c>
      <c r="F388" s="19">
        <v>0</v>
      </c>
      <c r="G388" s="18" t="s">
        <v>0</v>
      </c>
      <c r="H388" s="18" t="s">
        <v>1</v>
      </c>
      <c r="I388" s="18" t="s">
        <v>51</v>
      </c>
      <c r="J388" s="18" t="s">
        <v>3</v>
      </c>
      <c r="K388" s="20">
        <f>VLOOKUP(I388,start,4,0)</f>
        <v>41730</v>
      </c>
      <c r="L388" s="22" t="s">
        <v>1253</v>
      </c>
    </row>
    <row r="389" spans="1:12" ht="30">
      <c r="A389" s="18" t="s">
        <v>903</v>
      </c>
      <c r="B389" s="18" t="s">
        <v>934</v>
      </c>
      <c r="C389" s="18" t="s">
        <v>830</v>
      </c>
      <c r="D389" s="18" t="s">
        <v>909</v>
      </c>
      <c r="E389" s="19">
        <v>0</v>
      </c>
      <c r="F389" s="19">
        <v>0</v>
      </c>
      <c r="G389" s="18" t="s">
        <v>0</v>
      </c>
      <c r="H389" s="18" t="s">
        <v>1</v>
      </c>
      <c r="I389" s="18" t="s">
        <v>51</v>
      </c>
      <c r="J389" s="18" t="s">
        <v>3</v>
      </c>
      <c r="K389" s="20">
        <v>41791</v>
      </c>
      <c r="L389" s="22" t="s">
        <v>1253</v>
      </c>
    </row>
    <row r="390" spans="1:12" ht="30">
      <c r="A390" s="18" t="s">
        <v>903</v>
      </c>
      <c r="B390" s="18" t="s">
        <v>935</v>
      </c>
      <c r="C390" s="18" t="s">
        <v>830</v>
      </c>
      <c r="D390" s="18" t="s">
        <v>909</v>
      </c>
      <c r="E390" s="19">
        <v>0</v>
      </c>
      <c r="F390" s="19">
        <v>0</v>
      </c>
      <c r="G390" s="18" t="s">
        <v>0</v>
      </c>
      <c r="H390" s="18" t="s">
        <v>1</v>
      </c>
      <c r="I390" s="18" t="s">
        <v>51</v>
      </c>
      <c r="J390" s="18" t="s">
        <v>3</v>
      </c>
      <c r="K390" s="20">
        <v>41791</v>
      </c>
      <c r="L390" s="22" t="s">
        <v>1253</v>
      </c>
    </row>
    <row r="391" spans="1:12" ht="30">
      <c r="A391" s="18" t="s">
        <v>903</v>
      </c>
      <c r="B391" s="18" t="s">
        <v>936</v>
      </c>
      <c r="C391" s="18" t="s">
        <v>830</v>
      </c>
      <c r="D391" s="18" t="s">
        <v>909</v>
      </c>
      <c r="E391" s="19">
        <v>0</v>
      </c>
      <c r="F391" s="19">
        <v>0</v>
      </c>
      <c r="G391" s="18" t="s">
        <v>0</v>
      </c>
      <c r="H391" s="18" t="s">
        <v>1</v>
      </c>
      <c r="I391" s="18" t="s">
        <v>51</v>
      </c>
      <c r="J391" s="18" t="s">
        <v>3</v>
      </c>
      <c r="K391" s="20">
        <v>41791</v>
      </c>
      <c r="L391" s="22" t="s">
        <v>1253</v>
      </c>
    </row>
    <row r="392" spans="1:12" ht="30">
      <c r="A392" s="18" t="s">
        <v>903</v>
      </c>
      <c r="B392" s="18" t="s">
        <v>937</v>
      </c>
      <c r="C392" s="18" t="s">
        <v>830</v>
      </c>
      <c r="D392" s="18" t="s">
        <v>909</v>
      </c>
      <c r="E392" s="19">
        <v>0</v>
      </c>
      <c r="F392" s="19">
        <v>0</v>
      </c>
      <c r="G392" s="18" t="s">
        <v>0</v>
      </c>
      <c r="H392" s="18" t="s">
        <v>1</v>
      </c>
      <c r="I392" s="18" t="s">
        <v>51</v>
      </c>
      <c r="J392" s="18" t="s">
        <v>3</v>
      </c>
      <c r="K392" s="20">
        <v>41791</v>
      </c>
      <c r="L392" s="22" t="s">
        <v>1253</v>
      </c>
    </row>
    <row r="393" spans="1:12" ht="30">
      <c r="A393" s="18" t="s">
        <v>903</v>
      </c>
      <c r="B393" s="18" t="s">
        <v>938</v>
      </c>
      <c r="C393" s="18" t="s">
        <v>830</v>
      </c>
      <c r="D393" s="18" t="s">
        <v>909</v>
      </c>
      <c r="E393" s="19">
        <v>0</v>
      </c>
      <c r="F393" s="19">
        <v>0</v>
      </c>
      <c r="G393" s="18" t="s">
        <v>0</v>
      </c>
      <c r="H393" s="18" t="s">
        <v>1</v>
      </c>
      <c r="I393" s="18" t="s">
        <v>51</v>
      </c>
      <c r="J393" s="18" t="s">
        <v>3</v>
      </c>
      <c r="K393" s="20">
        <v>41791</v>
      </c>
      <c r="L393" s="22" t="s">
        <v>1253</v>
      </c>
    </row>
    <row r="394" spans="1:12" ht="30">
      <c r="A394" s="18" t="s">
        <v>903</v>
      </c>
      <c r="B394" s="18" t="s">
        <v>939</v>
      </c>
      <c r="C394" s="18" t="s">
        <v>830</v>
      </c>
      <c r="D394" s="18" t="s">
        <v>909</v>
      </c>
      <c r="E394" s="19">
        <v>0</v>
      </c>
      <c r="F394" s="19">
        <v>0</v>
      </c>
      <c r="G394" s="18" t="s">
        <v>0</v>
      </c>
      <c r="H394" s="18" t="s">
        <v>1</v>
      </c>
      <c r="I394" s="18" t="s">
        <v>51</v>
      </c>
      <c r="J394" s="18" t="s">
        <v>3</v>
      </c>
      <c r="K394" s="20">
        <v>41791</v>
      </c>
      <c r="L394" s="22" t="s">
        <v>1253</v>
      </c>
    </row>
    <row r="395" spans="1:12" ht="30">
      <c r="A395" s="18" t="s">
        <v>903</v>
      </c>
      <c r="B395" s="18" t="s">
        <v>35</v>
      </c>
      <c r="C395" s="18" t="s">
        <v>830</v>
      </c>
      <c r="D395" s="18" t="s">
        <v>909</v>
      </c>
      <c r="E395" s="19">
        <v>0</v>
      </c>
      <c r="F395" s="19">
        <v>0</v>
      </c>
      <c r="G395" s="18" t="s">
        <v>0</v>
      </c>
      <c r="H395" s="18" t="s">
        <v>1</v>
      </c>
      <c r="I395" s="18" t="s">
        <v>51</v>
      </c>
      <c r="J395" s="18" t="s">
        <v>3</v>
      </c>
      <c r="K395" s="20">
        <v>41791</v>
      </c>
      <c r="L395" s="22" t="s">
        <v>1253</v>
      </c>
    </row>
    <row r="396" spans="1:12" ht="30">
      <c r="A396" s="18" t="s">
        <v>903</v>
      </c>
      <c r="B396" s="18" t="s">
        <v>940</v>
      </c>
      <c r="C396" s="18" t="s">
        <v>830</v>
      </c>
      <c r="D396" s="18" t="s">
        <v>909</v>
      </c>
      <c r="E396" s="19">
        <v>0</v>
      </c>
      <c r="F396" s="19">
        <v>0</v>
      </c>
      <c r="G396" s="18" t="s">
        <v>0</v>
      </c>
      <c r="H396" s="18" t="s">
        <v>1</v>
      </c>
      <c r="I396" s="18" t="s">
        <v>51</v>
      </c>
      <c r="J396" s="18" t="s">
        <v>3</v>
      </c>
      <c r="K396" s="20">
        <f>VLOOKUP(I396,start,4,0)</f>
        <v>41730</v>
      </c>
      <c r="L396" s="22" t="s">
        <v>1253</v>
      </c>
    </row>
    <row r="397" spans="1:12" ht="30">
      <c r="A397" s="18" t="s">
        <v>903</v>
      </c>
      <c r="B397" s="18" t="s">
        <v>941</v>
      </c>
      <c r="C397" s="18" t="s">
        <v>830</v>
      </c>
      <c r="D397" s="18" t="s">
        <v>909</v>
      </c>
      <c r="E397" s="19">
        <v>0</v>
      </c>
      <c r="F397" s="19">
        <v>0</v>
      </c>
      <c r="G397" s="18" t="s">
        <v>0</v>
      </c>
      <c r="H397" s="18" t="s">
        <v>1</v>
      </c>
      <c r="I397" s="18" t="s">
        <v>51</v>
      </c>
      <c r="J397" s="18" t="s">
        <v>3</v>
      </c>
      <c r="K397" s="20">
        <f>VLOOKUP(I397,start,4,0)</f>
        <v>41730</v>
      </c>
      <c r="L397" s="22" t="s">
        <v>1253</v>
      </c>
    </row>
    <row r="398" spans="1:12" ht="30">
      <c r="A398" s="18" t="s">
        <v>903</v>
      </c>
      <c r="B398" s="18" t="s">
        <v>942</v>
      </c>
      <c r="C398" s="18" t="s">
        <v>830</v>
      </c>
      <c r="D398" s="18" t="s">
        <v>909</v>
      </c>
      <c r="E398" s="19">
        <v>0</v>
      </c>
      <c r="F398" s="19">
        <v>0</v>
      </c>
      <c r="G398" s="18" t="s">
        <v>0</v>
      </c>
      <c r="H398" s="18" t="s">
        <v>1</v>
      </c>
      <c r="I398" s="18" t="s">
        <v>51</v>
      </c>
      <c r="J398" s="18" t="s">
        <v>3</v>
      </c>
      <c r="K398" s="20">
        <v>41791</v>
      </c>
      <c r="L398" s="22" t="s">
        <v>1253</v>
      </c>
    </row>
    <row r="399" spans="1:12" ht="30">
      <c r="A399" s="18" t="s">
        <v>903</v>
      </c>
      <c r="B399" s="18" t="s">
        <v>943</v>
      </c>
      <c r="C399" s="18" t="s">
        <v>830</v>
      </c>
      <c r="D399" s="18" t="s">
        <v>909</v>
      </c>
      <c r="E399" s="19">
        <v>0</v>
      </c>
      <c r="F399" s="19">
        <v>0</v>
      </c>
      <c r="G399" s="18" t="s">
        <v>0</v>
      </c>
      <c r="H399" s="18" t="s">
        <v>1</v>
      </c>
      <c r="I399" s="18" t="s">
        <v>51</v>
      </c>
      <c r="J399" s="18" t="s">
        <v>3</v>
      </c>
      <c r="K399" s="20">
        <f>VLOOKUP(I399,start,4,0)</f>
        <v>41730</v>
      </c>
      <c r="L399" s="22" t="s">
        <v>1253</v>
      </c>
    </row>
    <row r="400" spans="1:12" ht="30">
      <c r="A400" s="18" t="s">
        <v>903</v>
      </c>
      <c r="B400" s="18" t="s">
        <v>944</v>
      </c>
      <c r="C400" s="18" t="s">
        <v>830</v>
      </c>
      <c r="D400" s="18" t="s">
        <v>909</v>
      </c>
      <c r="E400" s="19">
        <v>0</v>
      </c>
      <c r="F400" s="19">
        <v>0</v>
      </c>
      <c r="G400" s="18" t="s">
        <v>0</v>
      </c>
      <c r="H400" s="18" t="s">
        <v>1</v>
      </c>
      <c r="I400" s="18" t="s">
        <v>51</v>
      </c>
      <c r="J400" s="18" t="s">
        <v>3</v>
      </c>
      <c r="K400" s="20">
        <f>VLOOKUP(I400,start,4,0)</f>
        <v>41730</v>
      </c>
      <c r="L400" s="22" t="s">
        <v>1253</v>
      </c>
    </row>
    <row r="401" spans="1:12" ht="30">
      <c r="A401" s="18" t="s">
        <v>903</v>
      </c>
      <c r="B401" s="18" t="s">
        <v>886</v>
      </c>
      <c r="C401" s="18" t="s">
        <v>830</v>
      </c>
      <c r="D401" s="18" t="s">
        <v>909</v>
      </c>
      <c r="E401" s="19">
        <v>0</v>
      </c>
      <c r="F401" s="19">
        <v>0</v>
      </c>
      <c r="G401" s="18" t="s">
        <v>0</v>
      </c>
      <c r="H401" s="18" t="s">
        <v>1</v>
      </c>
      <c r="I401" s="18" t="s">
        <v>51</v>
      </c>
      <c r="J401" s="18" t="s">
        <v>3</v>
      </c>
      <c r="K401" s="20">
        <v>41791</v>
      </c>
      <c r="L401" s="22" t="s">
        <v>1253</v>
      </c>
    </row>
    <row r="402" spans="1:12" ht="30">
      <c r="A402" s="18" t="s">
        <v>903</v>
      </c>
      <c r="B402" s="18" t="s">
        <v>945</v>
      </c>
      <c r="C402" s="18" t="s">
        <v>830</v>
      </c>
      <c r="D402" s="18" t="s">
        <v>909</v>
      </c>
      <c r="E402" s="19">
        <v>0</v>
      </c>
      <c r="F402" s="19">
        <v>0</v>
      </c>
      <c r="G402" s="18" t="s">
        <v>0</v>
      </c>
      <c r="H402" s="18" t="s">
        <v>1</v>
      </c>
      <c r="I402" s="18" t="s">
        <v>51</v>
      </c>
      <c r="J402" s="18" t="s">
        <v>3</v>
      </c>
      <c r="K402" s="20">
        <f>VLOOKUP(I402,start,4,0)</f>
        <v>41730</v>
      </c>
      <c r="L402" s="22" t="s">
        <v>1253</v>
      </c>
    </row>
    <row r="403" spans="1:12" ht="30">
      <c r="A403" s="18" t="s">
        <v>903</v>
      </c>
      <c r="B403" s="18" t="s">
        <v>946</v>
      </c>
      <c r="C403" s="18" t="s">
        <v>830</v>
      </c>
      <c r="D403" s="18" t="s">
        <v>909</v>
      </c>
      <c r="E403" s="19">
        <v>0</v>
      </c>
      <c r="F403" s="19">
        <v>0</v>
      </c>
      <c r="G403" s="18" t="s">
        <v>0</v>
      </c>
      <c r="H403" s="18" t="s">
        <v>1</v>
      </c>
      <c r="I403" s="18" t="s">
        <v>51</v>
      </c>
      <c r="J403" s="18" t="s">
        <v>3</v>
      </c>
      <c r="K403" s="20">
        <f>VLOOKUP(I403,start,4,0)</f>
        <v>41730</v>
      </c>
      <c r="L403" s="22" t="s">
        <v>1253</v>
      </c>
    </row>
    <row r="404" spans="1:12" ht="30">
      <c r="A404" s="18" t="s">
        <v>903</v>
      </c>
      <c r="B404" s="18" t="s">
        <v>947</v>
      </c>
      <c r="C404" s="18" t="s">
        <v>830</v>
      </c>
      <c r="D404" s="18" t="s">
        <v>909</v>
      </c>
      <c r="E404" s="19">
        <v>0</v>
      </c>
      <c r="F404" s="19">
        <v>0</v>
      </c>
      <c r="G404" s="18" t="s">
        <v>0</v>
      </c>
      <c r="H404" s="18" t="s">
        <v>1</v>
      </c>
      <c r="I404" s="18" t="s">
        <v>51</v>
      </c>
      <c r="J404" s="18" t="s">
        <v>3</v>
      </c>
      <c r="K404" s="20">
        <f>VLOOKUP(I404,start,4,0)</f>
        <v>41730</v>
      </c>
      <c r="L404" s="22" t="s">
        <v>1253</v>
      </c>
    </row>
    <row r="405" spans="1:12" ht="30">
      <c r="A405" s="18" t="s">
        <v>903</v>
      </c>
      <c r="B405" s="18" t="s">
        <v>948</v>
      </c>
      <c r="C405" s="18" t="s">
        <v>830</v>
      </c>
      <c r="D405" s="18" t="s">
        <v>909</v>
      </c>
      <c r="E405" s="19">
        <v>0</v>
      </c>
      <c r="F405" s="19">
        <v>0</v>
      </c>
      <c r="G405" s="18" t="s">
        <v>0</v>
      </c>
      <c r="H405" s="18" t="s">
        <v>1</v>
      </c>
      <c r="I405" s="18" t="s">
        <v>51</v>
      </c>
      <c r="J405" s="18" t="s">
        <v>3</v>
      </c>
      <c r="K405" s="20">
        <v>41791</v>
      </c>
      <c r="L405" s="22" t="s">
        <v>1253</v>
      </c>
    </row>
    <row r="406" spans="1:12" ht="30">
      <c r="A406" s="18" t="s">
        <v>903</v>
      </c>
      <c r="B406" s="18" t="s">
        <v>949</v>
      </c>
      <c r="C406" s="18" t="s">
        <v>830</v>
      </c>
      <c r="D406" s="18" t="s">
        <v>909</v>
      </c>
      <c r="E406" s="19">
        <v>0</v>
      </c>
      <c r="F406" s="19">
        <v>0</v>
      </c>
      <c r="G406" s="18" t="s">
        <v>0</v>
      </c>
      <c r="H406" s="18" t="s">
        <v>1</v>
      </c>
      <c r="I406" s="18" t="s">
        <v>51</v>
      </c>
      <c r="J406" s="18" t="s">
        <v>3</v>
      </c>
      <c r="K406" s="20">
        <f>VLOOKUP(I406,start,4,0)</f>
        <v>41730</v>
      </c>
      <c r="L406" s="22" t="s">
        <v>1253</v>
      </c>
    </row>
    <row r="407" spans="1:12" ht="30">
      <c r="A407" s="18" t="s">
        <v>903</v>
      </c>
      <c r="B407" s="18" t="s">
        <v>950</v>
      </c>
      <c r="C407" s="18" t="s">
        <v>830</v>
      </c>
      <c r="D407" s="18" t="s">
        <v>909</v>
      </c>
      <c r="E407" s="19">
        <v>0</v>
      </c>
      <c r="F407" s="19">
        <v>0</v>
      </c>
      <c r="G407" s="18" t="s">
        <v>0</v>
      </c>
      <c r="H407" s="18" t="s">
        <v>1</v>
      </c>
      <c r="I407" s="18" t="s">
        <v>51</v>
      </c>
      <c r="J407" s="18" t="s">
        <v>3</v>
      </c>
      <c r="K407" s="20">
        <v>41791</v>
      </c>
      <c r="L407" s="22" t="s">
        <v>1253</v>
      </c>
    </row>
    <row r="408" spans="1:12" ht="30">
      <c r="A408" s="18" t="s">
        <v>903</v>
      </c>
      <c r="B408" s="18" t="s">
        <v>951</v>
      </c>
      <c r="C408" s="18" t="s">
        <v>830</v>
      </c>
      <c r="D408" s="18" t="s">
        <v>909</v>
      </c>
      <c r="E408" s="19">
        <v>0</v>
      </c>
      <c r="F408" s="19">
        <v>0</v>
      </c>
      <c r="G408" s="18" t="s">
        <v>0</v>
      </c>
      <c r="H408" s="18" t="s">
        <v>1</v>
      </c>
      <c r="I408" s="18" t="s">
        <v>51</v>
      </c>
      <c r="J408" s="18" t="s">
        <v>3</v>
      </c>
      <c r="K408" s="20">
        <v>41791</v>
      </c>
      <c r="L408" s="22" t="s">
        <v>1253</v>
      </c>
    </row>
    <row r="409" spans="1:12" ht="30">
      <c r="A409" s="18" t="s">
        <v>903</v>
      </c>
      <c r="B409" s="18" t="s">
        <v>952</v>
      </c>
      <c r="C409" s="18" t="s">
        <v>830</v>
      </c>
      <c r="D409" s="18" t="s">
        <v>909</v>
      </c>
      <c r="E409" s="19">
        <v>0</v>
      </c>
      <c r="F409" s="19">
        <v>0</v>
      </c>
      <c r="G409" s="18" t="s">
        <v>0</v>
      </c>
      <c r="H409" s="18" t="s">
        <v>1</v>
      </c>
      <c r="I409" s="18" t="s">
        <v>51</v>
      </c>
      <c r="J409" s="18" t="s">
        <v>3</v>
      </c>
      <c r="K409" s="20">
        <f aca="true" t="shared" si="7" ref="K409:K415">VLOOKUP(I409,start,4,0)</f>
        <v>41730</v>
      </c>
      <c r="L409" s="22" t="s">
        <v>1253</v>
      </c>
    </row>
    <row r="410" spans="1:12" ht="30">
      <c r="A410" s="18" t="s">
        <v>903</v>
      </c>
      <c r="B410" s="18" t="s">
        <v>953</v>
      </c>
      <c r="C410" s="18" t="s">
        <v>830</v>
      </c>
      <c r="D410" s="18" t="s">
        <v>909</v>
      </c>
      <c r="E410" s="19">
        <v>0</v>
      </c>
      <c r="F410" s="19">
        <v>0</v>
      </c>
      <c r="G410" s="18" t="s">
        <v>0</v>
      </c>
      <c r="H410" s="18" t="s">
        <v>1</v>
      </c>
      <c r="I410" s="18" t="s">
        <v>51</v>
      </c>
      <c r="J410" s="18" t="s">
        <v>3</v>
      </c>
      <c r="K410" s="20">
        <f t="shared" si="7"/>
        <v>41730</v>
      </c>
      <c r="L410" s="22" t="s">
        <v>1253</v>
      </c>
    </row>
    <row r="411" spans="1:12" ht="30">
      <c r="A411" s="18" t="s">
        <v>903</v>
      </c>
      <c r="B411" s="18" t="s">
        <v>954</v>
      </c>
      <c r="C411" s="18" t="s">
        <v>830</v>
      </c>
      <c r="D411" s="18" t="s">
        <v>909</v>
      </c>
      <c r="E411" s="19">
        <v>0</v>
      </c>
      <c r="F411" s="19">
        <v>0</v>
      </c>
      <c r="G411" s="18" t="s">
        <v>0</v>
      </c>
      <c r="H411" s="18" t="s">
        <v>1</v>
      </c>
      <c r="I411" s="18" t="s">
        <v>51</v>
      </c>
      <c r="J411" s="18" t="s">
        <v>3</v>
      </c>
      <c r="K411" s="20">
        <f t="shared" si="7"/>
        <v>41730</v>
      </c>
      <c r="L411" s="22" t="s">
        <v>1253</v>
      </c>
    </row>
    <row r="412" spans="1:12" ht="30">
      <c r="A412" s="18" t="s">
        <v>903</v>
      </c>
      <c r="B412" s="18" t="s">
        <v>955</v>
      </c>
      <c r="C412" s="18" t="s">
        <v>830</v>
      </c>
      <c r="D412" s="18" t="s">
        <v>909</v>
      </c>
      <c r="E412" s="19">
        <v>0</v>
      </c>
      <c r="F412" s="19">
        <v>0</v>
      </c>
      <c r="G412" s="18" t="s">
        <v>0</v>
      </c>
      <c r="H412" s="18" t="s">
        <v>1</v>
      </c>
      <c r="I412" s="18" t="s">
        <v>51</v>
      </c>
      <c r="J412" s="18" t="s">
        <v>3</v>
      </c>
      <c r="K412" s="20">
        <f t="shared" si="7"/>
        <v>41730</v>
      </c>
      <c r="L412" s="22" t="s">
        <v>1253</v>
      </c>
    </row>
    <row r="413" spans="1:12" ht="30">
      <c r="A413" s="18" t="s">
        <v>903</v>
      </c>
      <c r="B413" s="18" t="s">
        <v>956</v>
      </c>
      <c r="C413" s="18" t="s">
        <v>830</v>
      </c>
      <c r="D413" s="18" t="s">
        <v>909</v>
      </c>
      <c r="E413" s="19">
        <v>0</v>
      </c>
      <c r="F413" s="19">
        <v>0</v>
      </c>
      <c r="G413" s="18" t="s">
        <v>0</v>
      </c>
      <c r="H413" s="18" t="s">
        <v>1</v>
      </c>
      <c r="I413" s="18" t="s">
        <v>51</v>
      </c>
      <c r="J413" s="18" t="s">
        <v>3</v>
      </c>
      <c r="K413" s="20">
        <f t="shared" si="7"/>
        <v>41730</v>
      </c>
      <c r="L413" s="22" t="s">
        <v>1253</v>
      </c>
    </row>
    <row r="414" spans="1:12" ht="30">
      <c r="A414" s="18" t="s">
        <v>903</v>
      </c>
      <c r="B414" s="18" t="s">
        <v>957</v>
      </c>
      <c r="C414" s="18" t="s">
        <v>830</v>
      </c>
      <c r="D414" s="18" t="s">
        <v>909</v>
      </c>
      <c r="E414" s="19">
        <v>0</v>
      </c>
      <c r="F414" s="19">
        <v>0</v>
      </c>
      <c r="G414" s="18" t="s">
        <v>0</v>
      </c>
      <c r="H414" s="18" t="s">
        <v>1</v>
      </c>
      <c r="I414" s="18" t="s">
        <v>51</v>
      </c>
      <c r="J414" s="18" t="s">
        <v>3</v>
      </c>
      <c r="K414" s="20">
        <f t="shared" si="7"/>
        <v>41730</v>
      </c>
      <c r="L414" s="22" t="s">
        <v>1253</v>
      </c>
    </row>
    <row r="415" spans="1:12" ht="30">
      <c r="A415" s="18" t="s">
        <v>903</v>
      </c>
      <c r="B415" s="18" t="s">
        <v>958</v>
      </c>
      <c r="C415" s="18" t="s">
        <v>830</v>
      </c>
      <c r="D415" s="18" t="s">
        <v>909</v>
      </c>
      <c r="E415" s="19">
        <v>0</v>
      </c>
      <c r="F415" s="19">
        <v>0</v>
      </c>
      <c r="G415" s="18" t="s">
        <v>0</v>
      </c>
      <c r="H415" s="18" t="s">
        <v>1</v>
      </c>
      <c r="I415" s="18" t="s">
        <v>51</v>
      </c>
      <c r="J415" s="18" t="s">
        <v>3</v>
      </c>
      <c r="K415" s="20">
        <f t="shared" si="7"/>
        <v>41730</v>
      </c>
      <c r="L415" s="22" t="s">
        <v>1253</v>
      </c>
    </row>
    <row r="416" spans="1:12" ht="30">
      <c r="A416" s="18" t="s">
        <v>903</v>
      </c>
      <c r="B416" s="18" t="s">
        <v>959</v>
      </c>
      <c r="C416" s="18" t="s">
        <v>830</v>
      </c>
      <c r="D416" s="18" t="s">
        <v>909</v>
      </c>
      <c r="E416" s="19">
        <v>0</v>
      </c>
      <c r="F416" s="19">
        <v>0</v>
      </c>
      <c r="G416" s="18" t="s">
        <v>0</v>
      </c>
      <c r="H416" s="18" t="s">
        <v>1</v>
      </c>
      <c r="I416" s="18" t="s">
        <v>51</v>
      </c>
      <c r="J416" s="18" t="s">
        <v>3</v>
      </c>
      <c r="K416" s="20">
        <v>41791</v>
      </c>
      <c r="L416" s="22" t="s">
        <v>1253</v>
      </c>
    </row>
    <row r="417" spans="1:12" ht="30">
      <c r="A417" s="18" t="s">
        <v>903</v>
      </c>
      <c r="B417" s="18" t="s">
        <v>960</v>
      </c>
      <c r="C417" s="18" t="s">
        <v>830</v>
      </c>
      <c r="D417" s="18" t="s">
        <v>909</v>
      </c>
      <c r="E417" s="19">
        <v>0</v>
      </c>
      <c r="F417" s="19">
        <v>0</v>
      </c>
      <c r="G417" s="18" t="s">
        <v>0</v>
      </c>
      <c r="H417" s="18" t="s">
        <v>1</v>
      </c>
      <c r="I417" s="18" t="s">
        <v>51</v>
      </c>
      <c r="J417" s="18" t="s">
        <v>3</v>
      </c>
      <c r="K417" s="20">
        <v>41791</v>
      </c>
      <c r="L417" s="22" t="s">
        <v>1253</v>
      </c>
    </row>
    <row r="418" spans="1:12" ht="30">
      <c r="A418" s="18" t="s">
        <v>903</v>
      </c>
      <c r="B418" s="18" t="s">
        <v>961</v>
      </c>
      <c r="C418" s="18" t="s">
        <v>830</v>
      </c>
      <c r="D418" s="18" t="s">
        <v>909</v>
      </c>
      <c r="E418" s="19">
        <v>0</v>
      </c>
      <c r="F418" s="19">
        <v>0</v>
      </c>
      <c r="G418" s="18" t="s">
        <v>0</v>
      </c>
      <c r="H418" s="18" t="s">
        <v>1</v>
      </c>
      <c r="I418" s="18" t="s">
        <v>51</v>
      </c>
      <c r="J418" s="18" t="s">
        <v>3</v>
      </c>
      <c r="K418" s="20">
        <v>41791</v>
      </c>
      <c r="L418" s="22" t="s">
        <v>1253</v>
      </c>
    </row>
    <row r="419" spans="1:12" ht="30">
      <c r="A419" s="18" t="s">
        <v>903</v>
      </c>
      <c r="B419" s="18" t="s">
        <v>962</v>
      </c>
      <c r="C419" s="18" t="s">
        <v>830</v>
      </c>
      <c r="D419" s="18" t="s">
        <v>909</v>
      </c>
      <c r="E419" s="19">
        <v>0</v>
      </c>
      <c r="F419" s="19">
        <v>0</v>
      </c>
      <c r="G419" s="18" t="s">
        <v>0</v>
      </c>
      <c r="H419" s="18" t="s">
        <v>1</v>
      </c>
      <c r="I419" s="18" t="s">
        <v>51</v>
      </c>
      <c r="J419" s="18" t="s">
        <v>3</v>
      </c>
      <c r="K419" s="20">
        <f>VLOOKUP(I419,start,4,0)</f>
        <v>41730</v>
      </c>
      <c r="L419" s="22" t="s">
        <v>1253</v>
      </c>
    </row>
    <row r="420" spans="1:12" ht="30">
      <c r="A420" s="18" t="s">
        <v>903</v>
      </c>
      <c r="B420" s="18" t="s">
        <v>890</v>
      </c>
      <c r="C420" s="18" t="s">
        <v>830</v>
      </c>
      <c r="D420" s="18" t="s">
        <v>909</v>
      </c>
      <c r="E420" s="19">
        <v>0</v>
      </c>
      <c r="F420" s="19">
        <v>0</v>
      </c>
      <c r="G420" s="18" t="s">
        <v>0</v>
      </c>
      <c r="H420" s="18" t="s">
        <v>1</v>
      </c>
      <c r="I420" s="18" t="s">
        <v>51</v>
      </c>
      <c r="J420" s="18" t="s">
        <v>3</v>
      </c>
      <c r="K420" s="20">
        <v>41791</v>
      </c>
      <c r="L420" s="22" t="s">
        <v>1253</v>
      </c>
    </row>
    <row r="421" spans="1:12" ht="30">
      <c r="A421" s="18" t="s">
        <v>903</v>
      </c>
      <c r="B421" s="18" t="s">
        <v>963</v>
      </c>
      <c r="C421" s="18" t="s">
        <v>830</v>
      </c>
      <c r="D421" s="18" t="s">
        <v>909</v>
      </c>
      <c r="E421" s="19">
        <v>0</v>
      </c>
      <c r="F421" s="19">
        <v>0</v>
      </c>
      <c r="G421" s="18" t="s">
        <v>0</v>
      </c>
      <c r="H421" s="18" t="s">
        <v>1</v>
      </c>
      <c r="I421" s="18" t="s">
        <v>51</v>
      </c>
      <c r="J421" s="18" t="s">
        <v>3</v>
      </c>
      <c r="K421" s="20">
        <v>41791</v>
      </c>
      <c r="L421" s="22" t="s">
        <v>1253</v>
      </c>
    </row>
    <row r="422" spans="1:12" ht="30">
      <c r="A422" s="18" t="s">
        <v>903</v>
      </c>
      <c r="B422" s="18" t="s">
        <v>964</v>
      </c>
      <c r="C422" s="18" t="s">
        <v>830</v>
      </c>
      <c r="D422" s="18" t="s">
        <v>909</v>
      </c>
      <c r="E422" s="19">
        <v>0</v>
      </c>
      <c r="F422" s="19">
        <v>0</v>
      </c>
      <c r="G422" s="18" t="s">
        <v>0</v>
      </c>
      <c r="H422" s="18" t="s">
        <v>1</v>
      </c>
      <c r="I422" s="18" t="s">
        <v>51</v>
      </c>
      <c r="J422" s="18" t="s">
        <v>3</v>
      </c>
      <c r="K422" s="20">
        <v>41791</v>
      </c>
      <c r="L422" s="22" t="s">
        <v>1253</v>
      </c>
    </row>
    <row r="423" spans="1:12" ht="30">
      <c r="A423" s="18" t="s">
        <v>903</v>
      </c>
      <c r="B423" s="18" t="s">
        <v>965</v>
      </c>
      <c r="C423" s="18" t="s">
        <v>830</v>
      </c>
      <c r="D423" s="18" t="s">
        <v>909</v>
      </c>
      <c r="E423" s="19">
        <v>0</v>
      </c>
      <c r="F423" s="19">
        <v>0</v>
      </c>
      <c r="G423" s="18" t="s">
        <v>0</v>
      </c>
      <c r="H423" s="18" t="s">
        <v>1</v>
      </c>
      <c r="I423" s="18" t="s">
        <v>51</v>
      </c>
      <c r="J423" s="18" t="s">
        <v>3</v>
      </c>
      <c r="K423" s="20">
        <v>41791</v>
      </c>
      <c r="L423" s="22" t="s">
        <v>1253</v>
      </c>
    </row>
    <row r="424" spans="1:12" ht="30">
      <c r="A424" s="18" t="s">
        <v>903</v>
      </c>
      <c r="B424" s="18" t="s">
        <v>966</v>
      </c>
      <c r="C424" s="18" t="s">
        <v>830</v>
      </c>
      <c r="D424" s="18" t="s">
        <v>909</v>
      </c>
      <c r="E424" s="19">
        <v>0</v>
      </c>
      <c r="F424" s="19">
        <v>0</v>
      </c>
      <c r="G424" s="18" t="s">
        <v>0</v>
      </c>
      <c r="H424" s="18" t="s">
        <v>1</v>
      </c>
      <c r="I424" s="18" t="s">
        <v>51</v>
      </c>
      <c r="J424" s="18" t="s">
        <v>3</v>
      </c>
      <c r="K424" s="20">
        <f aca="true" t="shared" si="8" ref="K424:K465">VLOOKUP(I424,start,4,0)</f>
        <v>41730</v>
      </c>
      <c r="L424" s="22" t="s">
        <v>1253</v>
      </c>
    </row>
    <row r="425" spans="1:12" ht="30">
      <c r="A425" s="18" t="s">
        <v>903</v>
      </c>
      <c r="B425" s="18" t="s">
        <v>967</v>
      </c>
      <c r="C425" s="18" t="s">
        <v>830</v>
      </c>
      <c r="D425" s="18" t="s">
        <v>909</v>
      </c>
      <c r="E425" s="19">
        <v>0</v>
      </c>
      <c r="F425" s="19">
        <v>0</v>
      </c>
      <c r="G425" s="18" t="s">
        <v>0</v>
      </c>
      <c r="H425" s="18" t="s">
        <v>1</v>
      </c>
      <c r="I425" s="18" t="s">
        <v>51</v>
      </c>
      <c r="J425" s="18" t="s">
        <v>3</v>
      </c>
      <c r="K425" s="20">
        <f t="shared" si="8"/>
        <v>41730</v>
      </c>
      <c r="L425" s="22" t="s">
        <v>1253</v>
      </c>
    </row>
    <row r="426" spans="1:12" ht="30">
      <c r="A426" s="18" t="s">
        <v>903</v>
      </c>
      <c r="B426" s="18" t="s">
        <v>57</v>
      </c>
      <c r="C426" s="18" t="s">
        <v>830</v>
      </c>
      <c r="D426" s="18" t="s">
        <v>909</v>
      </c>
      <c r="E426" s="19">
        <v>0</v>
      </c>
      <c r="F426" s="19">
        <v>0</v>
      </c>
      <c r="G426" s="18" t="s">
        <v>0</v>
      </c>
      <c r="H426" s="18" t="s">
        <v>1</v>
      </c>
      <c r="I426" s="18" t="s">
        <v>51</v>
      </c>
      <c r="J426" s="18" t="s">
        <v>3</v>
      </c>
      <c r="K426" s="20">
        <f t="shared" si="8"/>
        <v>41730</v>
      </c>
      <c r="L426" s="22" t="s">
        <v>1253</v>
      </c>
    </row>
    <row r="427" spans="1:12" ht="30">
      <c r="A427" s="18" t="s">
        <v>903</v>
      </c>
      <c r="B427" s="18" t="s">
        <v>893</v>
      </c>
      <c r="C427" s="18" t="s">
        <v>830</v>
      </c>
      <c r="D427" s="18" t="s">
        <v>909</v>
      </c>
      <c r="E427" s="19">
        <v>0</v>
      </c>
      <c r="F427" s="19">
        <v>0</v>
      </c>
      <c r="G427" s="18" t="s">
        <v>0</v>
      </c>
      <c r="H427" s="18" t="s">
        <v>1</v>
      </c>
      <c r="I427" s="18" t="s">
        <v>51</v>
      </c>
      <c r="J427" s="18" t="s">
        <v>3</v>
      </c>
      <c r="K427" s="20">
        <v>41791</v>
      </c>
      <c r="L427" s="22" t="s">
        <v>1253</v>
      </c>
    </row>
    <row r="428" spans="1:12" ht="30">
      <c r="A428" s="18" t="s">
        <v>903</v>
      </c>
      <c r="B428" s="18" t="s">
        <v>968</v>
      </c>
      <c r="C428" s="18" t="s">
        <v>830</v>
      </c>
      <c r="D428" s="18" t="s">
        <v>909</v>
      </c>
      <c r="E428" s="19">
        <v>0</v>
      </c>
      <c r="F428" s="19">
        <v>0</v>
      </c>
      <c r="G428" s="18" t="s">
        <v>0</v>
      </c>
      <c r="H428" s="18" t="s">
        <v>1</v>
      </c>
      <c r="I428" s="18" t="s">
        <v>51</v>
      </c>
      <c r="J428" s="18" t="s">
        <v>3</v>
      </c>
      <c r="K428" s="20">
        <v>41791</v>
      </c>
      <c r="L428" s="22" t="s">
        <v>1253</v>
      </c>
    </row>
    <row r="429" spans="1:12" ht="30">
      <c r="A429" s="18" t="s">
        <v>903</v>
      </c>
      <c r="B429" s="18" t="s">
        <v>969</v>
      </c>
      <c r="C429" s="18" t="s">
        <v>830</v>
      </c>
      <c r="D429" s="18" t="s">
        <v>909</v>
      </c>
      <c r="E429" s="19">
        <v>0</v>
      </c>
      <c r="F429" s="19">
        <v>0</v>
      </c>
      <c r="G429" s="18" t="s">
        <v>0</v>
      </c>
      <c r="H429" s="18" t="s">
        <v>1</v>
      </c>
      <c r="I429" s="18" t="s">
        <v>51</v>
      </c>
      <c r="J429" s="18" t="s">
        <v>3</v>
      </c>
      <c r="K429" s="20">
        <f t="shared" si="8"/>
        <v>41730</v>
      </c>
      <c r="L429" s="22" t="s">
        <v>1253</v>
      </c>
    </row>
    <row r="430" spans="1:12" ht="30">
      <c r="A430" s="18" t="s">
        <v>903</v>
      </c>
      <c r="B430" s="18" t="s">
        <v>970</v>
      </c>
      <c r="C430" s="18" t="s">
        <v>830</v>
      </c>
      <c r="D430" s="18" t="s">
        <v>909</v>
      </c>
      <c r="E430" s="19">
        <v>0</v>
      </c>
      <c r="F430" s="19">
        <v>0</v>
      </c>
      <c r="G430" s="18" t="s">
        <v>0</v>
      </c>
      <c r="H430" s="18" t="s">
        <v>1</v>
      </c>
      <c r="I430" s="18" t="s">
        <v>51</v>
      </c>
      <c r="J430" s="18" t="s">
        <v>3</v>
      </c>
      <c r="K430" s="20">
        <f t="shared" si="8"/>
        <v>41730</v>
      </c>
      <c r="L430" s="22" t="s">
        <v>1253</v>
      </c>
    </row>
    <row r="431" spans="1:12" ht="30">
      <c r="A431" s="18" t="s">
        <v>903</v>
      </c>
      <c r="B431" s="18" t="s">
        <v>971</v>
      </c>
      <c r="C431" s="18" t="s">
        <v>830</v>
      </c>
      <c r="D431" s="18" t="s">
        <v>909</v>
      </c>
      <c r="E431" s="19">
        <v>0</v>
      </c>
      <c r="F431" s="19">
        <v>0</v>
      </c>
      <c r="G431" s="18" t="s">
        <v>0</v>
      </c>
      <c r="H431" s="18" t="s">
        <v>1</v>
      </c>
      <c r="I431" s="18" t="s">
        <v>51</v>
      </c>
      <c r="J431" s="18" t="s">
        <v>3</v>
      </c>
      <c r="K431" s="20">
        <f t="shared" si="8"/>
        <v>41730</v>
      </c>
      <c r="L431" s="22" t="s">
        <v>1253</v>
      </c>
    </row>
    <row r="432" spans="1:12" ht="30">
      <c r="A432" s="18" t="s">
        <v>903</v>
      </c>
      <c r="B432" s="18" t="s">
        <v>972</v>
      </c>
      <c r="C432" s="18" t="s">
        <v>830</v>
      </c>
      <c r="D432" s="18" t="s">
        <v>909</v>
      </c>
      <c r="E432" s="19">
        <v>0</v>
      </c>
      <c r="F432" s="19">
        <v>0</v>
      </c>
      <c r="G432" s="18" t="s">
        <v>0</v>
      </c>
      <c r="H432" s="18" t="s">
        <v>1</v>
      </c>
      <c r="I432" s="18" t="s">
        <v>51</v>
      </c>
      <c r="J432" s="18" t="s">
        <v>3</v>
      </c>
      <c r="K432" s="20">
        <f t="shared" si="8"/>
        <v>41730</v>
      </c>
      <c r="L432" s="22" t="s">
        <v>1253</v>
      </c>
    </row>
    <row r="433" spans="1:12" ht="30">
      <c r="A433" s="18" t="s">
        <v>903</v>
      </c>
      <c r="B433" s="18" t="s">
        <v>973</v>
      </c>
      <c r="C433" s="18" t="s">
        <v>830</v>
      </c>
      <c r="D433" s="18" t="s">
        <v>909</v>
      </c>
      <c r="E433" s="19">
        <v>0</v>
      </c>
      <c r="F433" s="19">
        <v>0</v>
      </c>
      <c r="G433" s="18" t="s">
        <v>0</v>
      </c>
      <c r="H433" s="18" t="s">
        <v>1</v>
      </c>
      <c r="I433" s="18" t="s">
        <v>51</v>
      </c>
      <c r="J433" s="18" t="s">
        <v>3</v>
      </c>
      <c r="K433" s="20">
        <f t="shared" si="8"/>
        <v>41730</v>
      </c>
      <c r="L433" s="22" t="s">
        <v>1253</v>
      </c>
    </row>
    <row r="434" spans="1:12" ht="30">
      <c r="A434" s="18" t="s">
        <v>903</v>
      </c>
      <c r="B434" s="18" t="s">
        <v>974</v>
      </c>
      <c r="C434" s="18" t="s">
        <v>830</v>
      </c>
      <c r="D434" s="18" t="s">
        <v>909</v>
      </c>
      <c r="E434" s="19">
        <v>0</v>
      </c>
      <c r="F434" s="19">
        <v>0</v>
      </c>
      <c r="G434" s="18" t="s">
        <v>0</v>
      </c>
      <c r="H434" s="18" t="s">
        <v>1</v>
      </c>
      <c r="I434" s="18" t="s">
        <v>51</v>
      </c>
      <c r="J434" s="18" t="s">
        <v>3</v>
      </c>
      <c r="K434" s="20">
        <f t="shared" si="8"/>
        <v>41730</v>
      </c>
      <c r="L434" s="22" t="s">
        <v>1253</v>
      </c>
    </row>
    <row r="435" spans="1:12" ht="30">
      <c r="A435" s="18" t="s">
        <v>903</v>
      </c>
      <c r="B435" s="18" t="s">
        <v>807</v>
      </c>
      <c r="C435" s="18" t="s">
        <v>830</v>
      </c>
      <c r="D435" s="18" t="s">
        <v>909</v>
      </c>
      <c r="E435" s="19">
        <v>0</v>
      </c>
      <c r="F435" s="19">
        <v>0</v>
      </c>
      <c r="G435" s="18" t="s">
        <v>0</v>
      </c>
      <c r="H435" s="18" t="s">
        <v>1</v>
      </c>
      <c r="I435" s="18" t="s">
        <v>51</v>
      </c>
      <c r="J435" s="18" t="s">
        <v>3</v>
      </c>
      <c r="K435" s="20">
        <v>41791</v>
      </c>
      <c r="L435" s="22" t="s">
        <v>1253</v>
      </c>
    </row>
    <row r="436" spans="1:12" ht="30">
      <c r="A436" s="18" t="s">
        <v>903</v>
      </c>
      <c r="B436" s="18" t="s">
        <v>975</v>
      </c>
      <c r="C436" s="18" t="s">
        <v>830</v>
      </c>
      <c r="D436" s="18" t="s">
        <v>909</v>
      </c>
      <c r="E436" s="19">
        <v>0</v>
      </c>
      <c r="F436" s="19">
        <v>0</v>
      </c>
      <c r="G436" s="18" t="s">
        <v>0</v>
      </c>
      <c r="H436" s="18" t="s">
        <v>1</v>
      </c>
      <c r="I436" s="18" t="s">
        <v>51</v>
      </c>
      <c r="J436" s="18" t="s">
        <v>3</v>
      </c>
      <c r="K436" s="20">
        <v>41791</v>
      </c>
      <c r="L436" s="22" t="s">
        <v>1253</v>
      </c>
    </row>
    <row r="437" spans="1:12" ht="30">
      <c r="A437" s="18" t="s">
        <v>903</v>
      </c>
      <c r="B437" s="18" t="s">
        <v>976</v>
      </c>
      <c r="C437" s="18" t="s">
        <v>830</v>
      </c>
      <c r="D437" s="18" t="s">
        <v>909</v>
      </c>
      <c r="E437" s="19">
        <v>0</v>
      </c>
      <c r="F437" s="19">
        <v>0</v>
      </c>
      <c r="G437" s="18" t="s">
        <v>0</v>
      </c>
      <c r="H437" s="18" t="s">
        <v>1</v>
      </c>
      <c r="I437" s="18" t="s">
        <v>51</v>
      </c>
      <c r="J437" s="18" t="s">
        <v>3</v>
      </c>
      <c r="K437" s="20">
        <f t="shared" si="8"/>
        <v>41730</v>
      </c>
      <c r="L437" s="22" t="s">
        <v>1253</v>
      </c>
    </row>
    <row r="438" spans="1:12" ht="30">
      <c r="A438" s="18" t="s">
        <v>903</v>
      </c>
      <c r="B438" s="18" t="s">
        <v>977</v>
      </c>
      <c r="C438" s="18" t="s">
        <v>830</v>
      </c>
      <c r="D438" s="18" t="s">
        <v>909</v>
      </c>
      <c r="E438" s="19">
        <v>0</v>
      </c>
      <c r="F438" s="19">
        <v>0</v>
      </c>
      <c r="G438" s="18" t="s">
        <v>0</v>
      </c>
      <c r="H438" s="18" t="s">
        <v>1</v>
      </c>
      <c r="I438" s="18" t="s">
        <v>51</v>
      </c>
      <c r="J438" s="18" t="s">
        <v>3</v>
      </c>
      <c r="K438" s="20">
        <f t="shared" si="8"/>
        <v>41730</v>
      </c>
      <c r="L438" s="22" t="s">
        <v>1253</v>
      </c>
    </row>
    <row r="439" spans="1:12" ht="30">
      <c r="A439" s="18" t="s">
        <v>903</v>
      </c>
      <c r="B439" s="18" t="s">
        <v>978</v>
      </c>
      <c r="C439" s="18" t="s">
        <v>830</v>
      </c>
      <c r="D439" s="18" t="s">
        <v>909</v>
      </c>
      <c r="E439" s="19">
        <v>0</v>
      </c>
      <c r="F439" s="19">
        <v>0</v>
      </c>
      <c r="G439" s="18" t="s">
        <v>0</v>
      </c>
      <c r="H439" s="18" t="s">
        <v>1</v>
      </c>
      <c r="I439" s="18" t="s">
        <v>51</v>
      </c>
      <c r="J439" s="18" t="s">
        <v>3</v>
      </c>
      <c r="K439" s="20">
        <f t="shared" si="8"/>
        <v>41730</v>
      </c>
      <c r="L439" s="22" t="s">
        <v>1253</v>
      </c>
    </row>
    <row r="440" spans="1:12" ht="30">
      <c r="A440" s="18" t="s">
        <v>903</v>
      </c>
      <c r="B440" s="18" t="s">
        <v>979</v>
      </c>
      <c r="C440" s="18" t="s">
        <v>830</v>
      </c>
      <c r="D440" s="18" t="s">
        <v>909</v>
      </c>
      <c r="E440" s="19">
        <v>0</v>
      </c>
      <c r="F440" s="19">
        <v>0</v>
      </c>
      <c r="G440" s="18" t="s">
        <v>0</v>
      </c>
      <c r="H440" s="18" t="s">
        <v>1</v>
      </c>
      <c r="I440" s="18" t="s">
        <v>51</v>
      </c>
      <c r="J440" s="18" t="s">
        <v>3</v>
      </c>
      <c r="K440" s="20">
        <f t="shared" si="8"/>
        <v>41730</v>
      </c>
      <c r="L440" s="22" t="s">
        <v>1253</v>
      </c>
    </row>
    <row r="441" spans="1:12" ht="30">
      <c r="A441" s="18" t="s">
        <v>903</v>
      </c>
      <c r="B441" s="18" t="s">
        <v>980</v>
      </c>
      <c r="C441" s="18" t="s">
        <v>830</v>
      </c>
      <c r="D441" s="18" t="s">
        <v>909</v>
      </c>
      <c r="E441" s="19">
        <v>0</v>
      </c>
      <c r="F441" s="19">
        <v>0</v>
      </c>
      <c r="G441" s="18" t="s">
        <v>0</v>
      </c>
      <c r="H441" s="18" t="s">
        <v>1</v>
      </c>
      <c r="I441" s="18" t="s">
        <v>51</v>
      </c>
      <c r="J441" s="18" t="s">
        <v>3</v>
      </c>
      <c r="K441" s="20">
        <f t="shared" si="8"/>
        <v>41730</v>
      </c>
      <c r="L441" s="22" t="s">
        <v>1253</v>
      </c>
    </row>
    <row r="442" spans="1:12" ht="30">
      <c r="A442" s="18" t="s">
        <v>903</v>
      </c>
      <c r="B442" s="18" t="s">
        <v>981</v>
      </c>
      <c r="C442" s="18" t="s">
        <v>830</v>
      </c>
      <c r="D442" s="18" t="s">
        <v>909</v>
      </c>
      <c r="E442" s="19">
        <v>0</v>
      </c>
      <c r="F442" s="19">
        <v>0</v>
      </c>
      <c r="G442" s="18" t="s">
        <v>0</v>
      </c>
      <c r="H442" s="18" t="s">
        <v>1</v>
      </c>
      <c r="I442" s="18" t="s">
        <v>51</v>
      </c>
      <c r="J442" s="18" t="s">
        <v>3</v>
      </c>
      <c r="K442" s="20">
        <f t="shared" si="8"/>
        <v>41730</v>
      </c>
      <c r="L442" s="22" t="s">
        <v>1253</v>
      </c>
    </row>
    <row r="443" spans="1:12" ht="30">
      <c r="A443" s="18" t="s">
        <v>903</v>
      </c>
      <c r="B443" s="18" t="s">
        <v>982</v>
      </c>
      <c r="C443" s="18" t="s">
        <v>830</v>
      </c>
      <c r="D443" s="18" t="s">
        <v>909</v>
      </c>
      <c r="E443" s="19">
        <v>0</v>
      </c>
      <c r="F443" s="19">
        <v>0</v>
      </c>
      <c r="G443" s="18" t="s">
        <v>0</v>
      </c>
      <c r="H443" s="18" t="s">
        <v>1</v>
      </c>
      <c r="I443" s="18" t="s">
        <v>51</v>
      </c>
      <c r="J443" s="18" t="s">
        <v>3</v>
      </c>
      <c r="K443" s="20">
        <v>41791</v>
      </c>
      <c r="L443" s="22" t="s">
        <v>1253</v>
      </c>
    </row>
    <row r="444" spans="1:12" ht="30">
      <c r="A444" s="18" t="s">
        <v>903</v>
      </c>
      <c r="B444" s="18" t="s">
        <v>983</v>
      </c>
      <c r="C444" s="18" t="s">
        <v>830</v>
      </c>
      <c r="D444" s="18" t="s">
        <v>909</v>
      </c>
      <c r="E444" s="19">
        <v>0</v>
      </c>
      <c r="F444" s="19">
        <v>0</v>
      </c>
      <c r="G444" s="18" t="s">
        <v>0</v>
      </c>
      <c r="H444" s="18" t="s">
        <v>1</v>
      </c>
      <c r="I444" s="18" t="s">
        <v>51</v>
      </c>
      <c r="J444" s="18" t="s">
        <v>3</v>
      </c>
      <c r="K444" s="20">
        <v>41791</v>
      </c>
      <c r="L444" s="22" t="s">
        <v>1253</v>
      </c>
    </row>
    <row r="445" spans="1:12" ht="30">
      <c r="A445" s="18" t="s">
        <v>903</v>
      </c>
      <c r="B445" s="18" t="s">
        <v>984</v>
      </c>
      <c r="C445" s="18" t="s">
        <v>830</v>
      </c>
      <c r="D445" s="18" t="s">
        <v>909</v>
      </c>
      <c r="E445" s="19">
        <v>0</v>
      </c>
      <c r="F445" s="19">
        <v>0</v>
      </c>
      <c r="G445" s="18" t="s">
        <v>0</v>
      </c>
      <c r="H445" s="18" t="s">
        <v>1</v>
      </c>
      <c r="I445" s="18" t="s">
        <v>51</v>
      </c>
      <c r="J445" s="18" t="s">
        <v>3</v>
      </c>
      <c r="K445" s="20">
        <v>41791</v>
      </c>
      <c r="L445" s="22" t="s">
        <v>1253</v>
      </c>
    </row>
    <row r="446" spans="1:12" ht="30">
      <c r="A446" s="18" t="s">
        <v>903</v>
      </c>
      <c r="B446" s="18" t="s">
        <v>985</v>
      </c>
      <c r="C446" s="18" t="s">
        <v>830</v>
      </c>
      <c r="D446" s="18" t="s">
        <v>909</v>
      </c>
      <c r="E446" s="19">
        <v>0</v>
      </c>
      <c r="F446" s="19">
        <v>0</v>
      </c>
      <c r="G446" s="18" t="s">
        <v>0</v>
      </c>
      <c r="H446" s="18" t="s">
        <v>1</v>
      </c>
      <c r="I446" s="18" t="s">
        <v>51</v>
      </c>
      <c r="J446" s="18" t="s">
        <v>3</v>
      </c>
      <c r="K446" s="20">
        <f t="shared" si="8"/>
        <v>41730</v>
      </c>
      <c r="L446" s="22" t="s">
        <v>1253</v>
      </c>
    </row>
    <row r="447" spans="1:12" ht="30">
      <c r="A447" s="18" t="s">
        <v>903</v>
      </c>
      <c r="B447" s="18" t="s">
        <v>986</v>
      </c>
      <c r="C447" s="18" t="s">
        <v>830</v>
      </c>
      <c r="D447" s="18" t="s">
        <v>909</v>
      </c>
      <c r="E447" s="19">
        <v>0</v>
      </c>
      <c r="F447" s="19">
        <v>0</v>
      </c>
      <c r="G447" s="18" t="s">
        <v>0</v>
      </c>
      <c r="H447" s="18" t="s">
        <v>1</v>
      </c>
      <c r="I447" s="18" t="s">
        <v>51</v>
      </c>
      <c r="J447" s="18" t="s">
        <v>3</v>
      </c>
      <c r="K447" s="20">
        <f t="shared" si="8"/>
        <v>41730</v>
      </c>
      <c r="L447" s="22" t="s">
        <v>1253</v>
      </c>
    </row>
    <row r="448" spans="1:12" ht="30">
      <c r="A448" s="18" t="s">
        <v>903</v>
      </c>
      <c r="B448" s="18" t="s">
        <v>987</v>
      </c>
      <c r="C448" s="18" t="s">
        <v>830</v>
      </c>
      <c r="D448" s="18" t="s">
        <v>909</v>
      </c>
      <c r="E448" s="19">
        <v>0</v>
      </c>
      <c r="F448" s="19">
        <v>0</v>
      </c>
      <c r="G448" s="18" t="s">
        <v>0</v>
      </c>
      <c r="H448" s="18" t="s">
        <v>1</v>
      </c>
      <c r="I448" s="18" t="s">
        <v>51</v>
      </c>
      <c r="J448" s="18" t="s">
        <v>3</v>
      </c>
      <c r="K448" s="20">
        <v>41791</v>
      </c>
      <c r="L448" s="22" t="s">
        <v>1253</v>
      </c>
    </row>
    <row r="449" spans="1:12" ht="30">
      <c r="A449" s="18" t="s">
        <v>903</v>
      </c>
      <c r="B449" s="18" t="s">
        <v>988</v>
      </c>
      <c r="C449" s="18" t="s">
        <v>830</v>
      </c>
      <c r="D449" s="18" t="s">
        <v>909</v>
      </c>
      <c r="E449" s="19">
        <v>0</v>
      </c>
      <c r="F449" s="19">
        <v>0</v>
      </c>
      <c r="G449" s="18" t="s">
        <v>0</v>
      </c>
      <c r="H449" s="18" t="s">
        <v>1</v>
      </c>
      <c r="I449" s="18" t="s">
        <v>51</v>
      </c>
      <c r="J449" s="18" t="s">
        <v>3</v>
      </c>
      <c r="K449" s="20">
        <v>41791</v>
      </c>
      <c r="L449" s="22" t="s">
        <v>1253</v>
      </c>
    </row>
    <row r="450" spans="1:12" ht="30">
      <c r="A450" s="18" t="s">
        <v>903</v>
      </c>
      <c r="B450" s="18" t="s">
        <v>989</v>
      </c>
      <c r="C450" s="18" t="s">
        <v>830</v>
      </c>
      <c r="D450" s="18" t="s">
        <v>909</v>
      </c>
      <c r="E450" s="19">
        <v>0</v>
      </c>
      <c r="F450" s="19">
        <v>0</v>
      </c>
      <c r="G450" s="18" t="s">
        <v>0</v>
      </c>
      <c r="H450" s="18" t="s">
        <v>1</v>
      </c>
      <c r="I450" s="18" t="s">
        <v>51</v>
      </c>
      <c r="J450" s="18" t="s">
        <v>3</v>
      </c>
      <c r="K450" s="20">
        <v>41791</v>
      </c>
      <c r="L450" s="22" t="s">
        <v>1253</v>
      </c>
    </row>
    <row r="451" spans="1:12" ht="30">
      <c r="A451" s="18" t="s">
        <v>903</v>
      </c>
      <c r="B451" s="18" t="s">
        <v>990</v>
      </c>
      <c r="C451" s="18" t="s">
        <v>830</v>
      </c>
      <c r="D451" s="18" t="s">
        <v>909</v>
      </c>
      <c r="E451" s="19">
        <v>0</v>
      </c>
      <c r="F451" s="19">
        <v>0</v>
      </c>
      <c r="G451" s="18" t="s">
        <v>0</v>
      </c>
      <c r="H451" s="18" t="s">
        <v>1</v>
      </c>
      <c r="I451" s="18" t="s">
        <v>51</v>
      </c>
      <c r="J451" s="18" t="s">
        <v>3</v>
      </c>
      <c r="K451" s="20">
        <v>41791</v>
      </c>
      <c r="L451" s="22" t="s">
        <v>1253</v>
      </c>
    </row>
    <row r="452" spans="1:12" ht="30">
      <c r="A452" s="18" t="s">
        <v>903</v>
      </c>
      <c r="B452" s="18" t="s">
        <v>991</v>
      </c>
      <c r="C452" s="18" t="s">
        <v>830</v>
      </c>
      <c r="D452" s="18" t="s">
        <v>909</v>
      </c>
      <c r="E452" s="19">
        <v>0</v>
      </c>
      <c r="F452" s="19">
        <v>0</v>
      </c>
      <c r="G452" s="18" t="s">
        <v>0</v>
      </c>
      <c r="H452" s="18" t="s">
        <v>1</v>
      </c>
      <c r="I452" s="18" t="s">
        <v>51</v>
      </c>
      <c r="J452" s="18" t="s">
        <v>3</v>
      </c>
      <c r="K452" s="20">
        <v>41791</v>
      </c>
      <c r="L452" s="22" t="s">
        <v>1253</v>
      </c>
    </row>
    <row r="453" spans="1:12" ht="30">
      <c r="A453" s="18" t="s">
        <v>903</v>
      </c>
      <c r="B453" s="18" t="s">
        <v>992</v>
      </c>
      <c r="C453" s="18" t="s">
        <v>830</v>
      </c>
      <c r="D453" s="18" t="s">
        <v>909</v>
      </c>
      <c r="E453" s="19">
        <v>0</v>
      </c>
      <c r="F453" s="19">
        <v>0</v>
      </c>
      <c r="G453" s="18" t="s">
        <v>0</v>
      </c>
      <c r="H453" s="18" t="s">
        <v>1</v>
      </c>
      <c r="I453" s="18" t="s">
        <v>51</v>
      </c>
      <c r="J453" s="18" t="s">
        <v>3</v>
      </c>
      <c r="K453" s="20">
        <f t="shared" si="8"/>
        <v>41730</v>
      </c>
      <c r="L453" s="22" t="s">
        <v>1253</v>
      </c>
    </row>
    <row r="454" spans="1:12" ht="30">
      <c r="A454" s="18" t="s">
        <v>903</v>
      </c>
      <c r="B454" s="18" t="s">
        <v>993</v>
      </c>
      <c r="C454" s="18" t="s">
        <v>830</v>
      </c>
      <c r="D454" s="18" t="s">
        <v>909</v>
      </c>
      <c r="E454" s="19">
        <v>0</v>
      </c>
      <c r="F454" s="19">
        <v>0</v>
      </c>
      <c r="G454" s="18" t="s">
        <v>0</v>
      </c>
      <c r="H454" s="18" t="s">
        <v>1</v>
      </c>
      <c r="I454" s="18" t="s">
        <v>51</v>
      </c>
      <c r="J454" s="18" t="s">
        <v>3</v>
      </c>
      <c r="K454" s="20">
        <f t="shared" si="8"/>
        <v>41730</v>
      </c>
      <c r="L454" s="22" t="s">
        <v>1253</v>
      </c>
    </row>
    <row r="455" spans="1:12" ht="30">
      <c r="A455" s="18" t="s">
        <v>903</v>
      </c>
      <c r="B455" s="18" t="s">
        <v>994</v>
      </c>
      <c r="C455" s="18" t="s">
        <v>830</v>
      </c>
      <c r="D455" s="18" t="s">
        <v>909</v>
      </c>
      <c r="E455" s="19">
        <v>0</v>
      </c>
      <c r="F455" s="19">
        <v>0</v>
      </c>
      <c r="G455" s="18" t="s">
        <v>0</v>
      </c>
      <c r="H455" s="18" t="s">
        <v>1</v>
      </c>
      <c r="I455" s="18" t="s">
        <v>51</v>
      </c>
      <c r="J455" s="18" t="s">
        <v>3</v>
      </c>
      <c r="K455" s="20">
        <f t="shared" si="8"/>
        <v>41730</v>
      </c>
      <c r="L455" s="22" t="s">
        <v>1253</v>
      </c>
    </row>
    <row r="456" spans="1:12" ht="30">
      <c r="A456" s="18" t="s">
        <v>903</v>
      </c>
      <c r="B456" s="18" t="s">
        <v>995</v>
      </c>
      <c r="C456" s="18" t="s">
        <v>830</v>
      </c>
      <c r="D456" s="18" t="s">
        <v>909</v>
      </c>
      <c r="E456" s="19">
        <v>0</v>
      </c>
      <c r="F456" s="19">
        <v>0</v>
      </c>
      <c r="G456" s="18" t="s">
        <v>0</v>
      </c>
      <c r="H456" s="18" t="s">
        <v>1</v>
      </c>
      <c r="I456" s="18" t="s">
        <v>51</v>
      </c>
      <c r="J456" s="18" t="s">
        <v>3</v>
      </c>
      <c r="K456" s="20">
        <v>41791</v>
      </c>
      <c r="L456" s="22" t="s">
        <v>1253</v>
      </c>
    </row>
    <row r="457" spans="1:12" ht="30">
      <c r="A457" s="18" t="s">
        <v>903</v>
      </c>
      <c r="B457" s="18" t="s">
        <v>996</v>
      </c>
      <c r="C457" s="18" t="s">
        <v>830</v>
      </c>
      <c r="D457" s="18" t="s">
        <v>909</v>
      </c>
      <c r="E457" s="19">
        <v>0</v>
      </c>
      <c r="F457" s="19">
        <v>0</v>
      </c>
      <c r="G457" s="18" t="s">
        <v>0</v>
      </c>
      <c r="H457" s="18" t="s">
        <v>1</v>
      </c>
      <c r="I457" s="18" t="s">
        <v>51</v>
      </c>
      <c r="J457" s="18" t="s">
        <v>3</v>
      </c>
      <c r="K457" s="20">
        <f t="shared" si="8"/>
        <v>41730</v>
      </c>
      <c r="L457" s="22" t="s">
        <v>1253</v>
      </c>
    </row>
    <row r="458" spans="1:12" ht="30">
      <c r="A458" s="18" t="s">
        <v>903</v>
      </c>
      <c r="B458" s="18" t="s">
        <v>997</v>
      </c>
      <c r="C458" s="18" t="s">
        <v>830</v>
      </c>
      <c r="D458" s="18" t="s">
        <v>909</v>
      </c>
      <c r="E458" s="19">
        <v>0</v>
      </c>
      <c r="F458" s="19">
        <v>0</v>
      </c>
      <c r="G458" s="18" t="s">
        <v>0</v>
      </c>
      <c r="H458" s="18" t="s">
        <v>1</v>
      </c>
      <c r="I458" s="18" t="s">
        <v>51</v>
      </c>
      <c r="J458" s="18" t="s">
        <v>3</v>
      </c>
      <c r="K458" s="20">
        <f t="shared" si="8"/>
        <v>41730</v>
      </c>
      <c r="L458" s="22" t="s">
        <v>1253</v>
      </c>
    </row>
    <row r="459" spans="1:12" ht="30">
      <c r="A459" s="18" t="s">
        <v>903</v>
      </c>
      <c r="B459" s="18" t="s">
        <v>998</v>
      </c>
      <c r="C459" s="18" t="s">
        <v>830</v>
      </c>
      <c r="D459" s="18" t="s">
        <v>909</v>
      </c>
      <c r="E459" s="19">
        <v>0</v>
      </c>
      <c r="F459" s="19">
        <v>0</v>
      </c>
      <c r="G459" s="18" t="s">
        <v>0</v>
      </c>
      <c r="H459" s="18" t="s">
        <v>1</v>
      </c>
      <c r="I459" s="18" t="s">
        <v>51</v>
      </c>
      <c r="J459" s="18" t="s">
        <v>3</v>
      </c>
      <c r="K459" s="20">
        <f t="shared" si="8"/>
        <v>41730</v>
      </c>
      <c r="L459" s="22" t="s">
        <v>1253</v>
      </c>
    </row>
    <row r="460" spans="1:12" ht="30">
      <c r="A460" s="18" t="s">
        <v>903</v>
      </c>
      <c r="B460" s="18" t="s">
        <v>999</v>
      </c>
      <c r="C460" s="18" t="s">
        <v>830</v>
      </c>
      <c r="D460" s="18" t="s">
        <v>909</v>
      </c>
      <c r="E460" s="19">
        <v>0</v>
      </c>
      <c r="F460" s="19">
        <v>0</v>
      </c>
      <c r="G460" s="18" t="s">
        <v>0</v>
      </c>
      <c r="H460" s="18" t="s">
        <v>1</v>
      </c>
      <c r="I460" s="18" t="s">
        <v>51</v>
      </c>
      <c r="J460" s="18" t="s">
        <v>3</v>
      </c>
      <c r="K460" s="20">
        <f t="shared" si="8"/>
        <v>41730</v>
      </c>
      <c r="L460" s="22" t="s">
        <v>1253</v>
      </c>
    </row>
    <row r="461" spans="1:12" ht="30">
      <c r="A461" s="18" t="s">
        <v>903</v>
      </c>
      <c r="B461" s="18" t="s">
        <v>1000</v>
      </c>
      <c r="C461" s="18" t="s">
        <v>830</v>
      </c>
      <c r="D461" s="18" t="s">
        <v>909</v>
      </c>
      <c r="E461" s="19">
        <v>0</v>
      </c>
      <c r="F461" s="19">
        <v>0</v>
      </c>
      <c r="G461" s="18" t="s">
        <v>0</v>
      </c>
      <c r="H461" s="18" t="s">
        <v>1</v>
      </c>
      <c r="I461" s="18" t="s">
        <v>51</v>
      </c>
      <c r="J461" s="18" t="s">
        <v>3</v>
      </c>
      <c r="K461" s="20">
        <v>41791</v>
      </c>
      <c r="L461" s="22" t="s">
        <v>1253</v>
      </c>
    </row>
    <row r="462" spans="1:12" ht="30">
      <c r="A462" s="18" t="s">
        <v>903</v>
      </c>
      <c r="B462" s="18" t="s">
        <v>1001</v>
      </c>
      <c r="C462" s="18" t="s">
        <v>830</v>
      </c>
      <c r="D462" s="18" t="s">
        <v>909</v>
      </c>
      <c r="E462" s="19">
        <v>0</v>
      </c>
      <c r="F462" s="19">
        <v>0</v>
      </c>
      <c r="G462" s="18" t="s">
        <v>0</v>
      </c>
      <c r="H462" s="18" t="s">
        <v>1</v>
      </c>
      <c r="I462" s="18" t="s">
        <v>51</v>
      </c>
      <c r="J462" s="18" t="s">
        <v>3</v>
      </c>
      <c r="K462" s="20">
        <f t="shared" si="8"/>
        <v>41730</v>
      </c>
      <c r="L462" s="22" t="s">
        <v>1253</v>
      </c>
    </row>
    <row r="463" spans="1:12" ht="30">
      <c r="A463" s="18" t="s">
        <v>903</v>
      </c>
      <c r="B463" s="18" t="s">
        <v>1002</v>
      </c>
      <c r="C463" s="18" t="s">
        <v>830</v>
      </c>
      <c r="D463" s="18" t="s">
        <v>909</v>
      </c>
      <c r="E463" s="19">
        <v>0</v>
      </c>
      <c r="F463" s="19">
        <v>0</v>
      </c>
      <c r="G463" s="18" t="s">
        <v>0</v>
      </c>
      <c r="H463" s="18" t="s">
        <v>1</v>
      </c>
      <c r="I463" s="18" t="s">
        <v>51</v>
      </c>
      <c r="J463" s="18" t="s">
        <v>3</v>
      </c>
      <c r="K463" s="20">
        <f t="shared" si="8"/>
        <v>41730</v>
      </c>
      <c r="L463" s="22" t="s">
        <v>1253</v>
      </c>
    </row>
    <row r="464" spans="1:12" ht="30">
      <c r="A464" s="18" t="s">
        <v>903</v>
      </c>
      <c r="B464" s="18" t="s">
        <v>1003</v>
      </c>
      <c r="C464" s="18" t="s">
        <v>830</v>
      </c>
      <c r="D464" s="18" t="s">
        <v>909</v>
      </c>
      <c r="E464" s="19">
        <v>0</v>
      </c>
      <c r="F464" s="19">
        <v>0</v>
      </c>
      <c r="G464" s="18" t="s">
        <v>0</v>
      </c>
      <c r="H464" s="18" t="s">
        <v>1</v>
      </c>
      <c r="I464" s="18" t="s">
        <v>51</v>
      </c>
      <c r="J464" s="18" t="s">
        <v>3</v>
      </c>
      <c r="K464" s="20">
        <f t="shared" si="8"/>
        <v>41730</v>
      </c>
      <c r="L464" s="22" t="s">
        <v>1253</v>
      </c>
    </row>
    <row r="465" spans="1:12" ht="30">
      <c r="A465" s="18" t="s">
        <v>903</v>
      </c>
      <c r="B465" s="18" t="s">
        <v>1004</v>
      </c>
      <c r="C465" s="18" t="s">
        <v>830</v>
      </c>
      <c r="D465" s="18" t="s">
        <v>909</v>
      </c>
      <c r="E465" s="19">
        <v>0</v>
      </c>
      <c r="F465" s="19">
        <v>0</v>
      </c>
      <c r="G465" s="18" t="s">
        <v>0</v>
      </c>
      <c r="H465" s="18" t="s">
        <v>1</v>
      </c>
      <c r="I465" s="18" t="s">
        <v>51</v>
      </c>
      <c r="J465" s="18" t="s">
        <v>3</v>
      </c>
      <c r="K465" s="20">
        <f t="shared" si="8"/>
        <v>41730</v>
      </c>
      <c r="L465" s="22" t="s">
        <v>1253</v>
      </c>
    </row>
  </sheetData>
  <sheetProtection/>
  <autoFilter ref="A4:L465">
    <sortState ref="A5:L465">
      <sortCondition sortBy="value" ref="A5:A465"/>
    </sortState>
  </autoFilter>
  <mergeCells count="1"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</cols>
  <sheetData>
    <row r="1" spans="1:9" ht="15">
      <c r="A1" t="s">
        <v>32</v>
      </c>
      <c r="F1" s="15" t="s">
        <v>114</v>
      </c>
      <c r="G1" s="15" t="s">
        <v>115</v>
      </c>
      <c r="H1" s="16" t="s">
        <v>117</v>
      </c>
      <c r="I1" s="15" t="s">
        <v>116</v>
      </c>
    </row>
    <row r="2" spans="1:9" ht="15">
      <c r="A2" t="s">
        <v>96</v>
      </c>
      <c r="B2" s="11">
        <v>41548</v>
      </c>
      <c r="F2" s="17" t="s">
        <v>32</v>
      </c>
      <c r="G2" s="17" t="s">
        <v>3</v>
      </c>
      <c r="H2" s="17" t="str">
        <f>F2&amp;G2</f>
        <v>H0022001</v>
      </c>
      <c r="I2" s="17" t="s">
        <v>118</v>
      </c>
    </row>
    <row r="3" spans="1:9" ht="15">
      <c r="A3" t="s">
        <v>48</v>
      </c>
      <c r="F3" s="17" t="s">
        <v>119</v>
      </c>
      <c r="G3" s="17" t="s">
        <v>3</v>
      </c>
      <c r="H3" s="17" t="str">
        <f aca="true" t="shared" si="0" ref="H3:H66">F3&amp;G3</f>
        <v>H0028001</v>
      </c>
      <c r="I3" s="17" t="s">
        <v>120</v>
      </c>
    </row>
    <row r="4" spans="1:9" ht="15">
      <c r="A4" t="s">
        <v>77</v>
      </c>
      <c r="F4" s="17" t="s">
        <v>119</v>
      </c>
      <c r="G4" s="17" t="s">
        <v>121</v>
      </c>
      <c r="H4" s="17" t="str">
        <f t="shared" si="0"/>
        <v>H0028002</v>
      </c>
      <c r="I4" s="17" t="s">
        <v>120</v>
      </c>
    </row>
    <row r="5" spans="1:9" ht="15">
      <c r="A5" t="s">
        <v>107</v>
      </c>
      <c r="F5" s="17" t="s">
        <v>119</v>
      </c>
      <c r="G5" s="17" t="s">
        <v>122</v>
      </c>
      <c r="H5" s="17" t="str">
        <f t="shared" si="0"/>
        <v>H0028003</v>
      </c>
      <c r="I5" s="17" t="s">
        <v>120</v>
      </c>
    </row>
    <row r="6" spans="1:9" ht="15">
      <c r="A6" t="s">
        <v>88</v>
      </c>
      <c r="F6" s="17" t="s">
        <v>119</v>
      </c>
      <c r="G6" s="17" t="s">
        <v>123</v>
      </c>
      <c r="H6" s="17" t="str">
        <f t="shared" si="0"/>
        <v>H0028004</v>
      </c>
      <c r="I6" s="17" t="s">
        <v>120</v>
      </c>
    </row>
    <row r="7" spans="1:9" ht="15">
      <c r="A7" t="s">
        <v>87</v>
      </c>
      <c r="F7" s="17" t="s">
        <v>119</v>
      </c>
      <c r="G7" s="17" t="s">
        <v>124</v>
      </c>
      <c r="H7" s="17" t="str">
        <f t="shared" si="0"/>
        <v>H0028005</v>
      </c>
      <c r="I7" s="17" t="s">
        <v>125</v>
      </c>
    </row>
    <row r="8" spans="1:9" ht="15">
      <c r="A8" t="s">
        <v>105</v>
      </c>
      <c r="F8" s="17" t="s">
        <v>126</v>
      </c>
      <c r="G8" s="17" t="s">
        <v>3</v>
      </c>
      <c r="H8" s="17" t="str">
        <f t="shared" si="0"/>
        <v>H0084001</v>
      </c>
      <c r="I8" s="17" t="s">
        <v>125</v>
      </c>
    </row>
    <row r="9" spans="1:9" ht="15">
      <c r="A9" t="s">
        <v>82</v>
      </c>
      <c r="F9" s="17" t="s">
        <v>126</v>
      </c>
      <c r="G9" s="17" t="s">
        <v>127</v>
      </c>
      <c r="H9" s="17" t="str">
        <f t="shared" si="0"/>
        <v>H0084064</v>
      </c>
      <c r="I9" s="17" t="s">
        <v>125</v>
      </c>
    </row>
    <row r="10" spans="1:9" ht="15">
      <c r="A10" t="s">
        <v>14</v>
      </c>
      <c r="F10" s="17" t="s">
        <v>128</v>
      </c>
      <c r="G10" s="17" t="s">
        <v>129</v>
      </c>
      <c r="H10" s="17" t="str">
        <f t="shared" si="0"/>
        <v>H0104010</v>
      </c>
      <c r="I10" s="17" t="s">
        <v>125</v>
      </c>
    </row>
    <row r="11" spans="1:9" ht="15">
      <c r="A11" t="s">
        <v>85</v>
      </c>
      <c r="F11" s="17" t="s">
        <v>128</v>
      </c>
      <c r="G11" s="17" t="s">
        <v>130</v>
      </c>
      <c r="H11" s="17" t="str">
        <f t="shared" si="0"/>
        <v>H0104011</v>
      </c>
      <c r="I11" s="17" t="s">
        <v>125</v>
      </c>
    </row>
    <row r="12" spans="1:9" ht="15">
      <c r="A12" t="s">
        <v>41</v>
      </c>
      <c r="F12" s="17" t="s">
        <v>131</v>
      </c>
      <c r="G12" s="17" t="s">
        <v>3</v>
      </c>
      <c r="H12" s="17" t="str">
        <f t="shared" si="0"/>
        <v>H0107001</v>
      </c>
      <c r="I12" s="17" t="s">
        <v>125</v>
      </c>
    </row>
    <row r="13" spans="1:9" ht="15">
      <c r="A13" t="s">
        <v>23</v>
      </c>
      <c r="F13" s="17" t="s">
        <v>131</v>
      </c>
      <c r="G13" s="17" t="s">
        <v>121</v>
      </c>
      <c r="H13" s="17" t="str">
        <f t="shared" si="0"/>
        <v>H0107002</v>
      </c>
      <c r="I13" s="17" t="s">
        <v>125</v>
      </c>
    </row>
    <row r="14" spans="1:9" ht="15">
      <c r="A14" t="s">
        <v>36</v>
      </c>
      <c r="F14" s="17" t="s">
        <v>132</v>
      </c>
      <c r="G14" s="17" t="s">
        <v>123</v>
      </c>
      <c r="H14" s="17" t="str">
        <f t="shared" si="0"/>
        <v>H0108004</v>
      </c>
      <c r="I14" s="17" t="s">
        <v>120</v>
      </c>
    </row>
    <row r="15" spans="1:9" ht="15">
      <c r="A15" t="s">
        <v>13</v>
      </c>
      <c r="F15" s="17" t="s">
        <v>132</v>
      </c>
      <c r="G15" s="17" t="s">
        <v>124</v>
      </c>
      <c r="H15" s="17" t="str">
        <f t="shared" si="0"/>
        <v>H0108005</v>
      </c>
      <c r="I15" s="17" t="s">
        <v>133</v>
      </c>
    </row>
    <row r="16" spans="1:9" ht="15">
      <c r="A16" t="s">
        <v>103</v>
      </c>
      <c r="F16" s="17" t="s">
        <v>132</v>
      </c>
      <c r="G16" s="17" t="s">
        <v>134</v>
      </c>
      <c r="H16" s="17" t="str">
        <f t="shared" si="0"/>
        <v>H0108006</v>
      </c>
      <c r="I16" s="17" t="s">
        <v>133</v>
      </c>
    </row>
    <row r="17" spans="1:9" ht="15">
      <c r="A17" t="s">
        <v>93</v>
      </c>
      <c r="B17" s="11">
        <v>41548</v>
      </c>
      <c r="F17" s="17" t="s">
        <v>132</v>
      </c>
      <c r="G17" s="17" t="s">
        <v>135</v>
      </c>
      <c r="H17" s="17" t="str">
        <f t="shared" si="0"/>
        <v>H0108008</v>
      </c>
      <c r="I17" s="17" t="s">
        <v>133</v>
      </c>
    </row>
    <row r="18" spans="1:9" ht="15">
      <c r="A18" t="s">
        <v>55</v>
      </c>
      <c r="F18" s="17" t="s">
        <v>132</v>
      </c>
      <c r="G18" s="17" t="s">
        <v>136</v>
      </c>
      <c r="H18" s="17" t="str">
        <f t="shared" si="0"/>
        <v>H0108009</v>
      </c>
      <c r="I18" s="17" t="s">
        <v>133</v>
      </c>
    </row>
    <row r="19" spans="1:9" ht="15">
      <c r="A19" t="s">
        <v>84</v>
      </c>
      <c r="F19" s="17" t="s">
        <v>132</v>
      </c>
      <c r="G19" s="17" t="s">
        <v>129</v>
      </c>
      <c r="H19" s="17" t="str">
        <f t="shared" si="0"/>
        <v>H0108010</v>
      </c>
      <c r="I19" s="17" t="s">
        <v>133</v>
      </c>
    </row>
    <row r="20" spans="1:9" ht="15">
      <c r="A20" t="s">
        <v>34</v>
      </c>
      <c r="F20" s="17" t="s">
        <v>132</v>
      </c>
      <c r="G20" s="17" t="s">
        <v>130</v>
      </c>
      <c r="H20" s="17" t="str">
        <f t="shared" si="0"/>
        <v>H0108011</v>
      </c>
      <c r="I20" s="17" t="s">
        <v>133</v>
      </c>
    </row>
    <row r="21" spans="1:9" ht="15">
      <c r="A21" t="s">
        <v>38</v>
      </c>
      <c r="F21" s="17" t="s">
        <v>132</v>
      </c>
      <c r="G21" s="17" t="s">
        <v>137</v>
      </c>
      <c r="H21" s="17" t="str">
        <f t="shared" si="0"/>
        <v>H0108013</v>
      </c>
      <c r="I21" s="17" t="s">
        <v>133</v>
      </c>
    </row>
    <row r="22" spans="1:9" ht="15">
      <c r="A22" t="s">
        <v>26</v>
      </c>
      <c r="F22" s="17" t="s">
        <v>132</v>
      </c>
      <c r="G22" s="17" t="s">
        <v>138</v>
      </c>
      <c r="H22" s="17" t="str">
        <f t="shared" si="0"/>
        <v>H0108021</v>
      </c>
      <c r="I22" s="17" t="s">
        <v>133</v>
      </c>
    </row>
    <row r="23" spans="1:9" ht="15">
      <c r="A23" t="s">
        <v>17</v>
      </c>
      <c r="F23" s="17" t="s">
        <v>132</v>
      </c>
      <c r="G23" s="17" t="s">
        <v>139</v>
      </c>
      <c r="H23" s="17" t="str">
        <f t="shared" si="0"/>
        <v>H0108022</v>
      </c>
      <c r="I23" s="17" t="s">
        <v>120</v>
      </c>
    </row>
    <row r="24" spans="1:9" ht="15">
      <c r="A24" t="s">
        <v>9</v>
      </c>
      <c r="F24" s="17" t="s">
        <v>132</v>
      </c>
      <c r="G24" s="17" t="s">
        <v>140</v>
      </c>
      <c r="H24" s="17" t="str">
        <f t="shared" si="0"/>
        <v>H0108023</v>
      </c>
      <c r="I24" s="17" t="s">
        <v>133</v>
      </c>
    </row>
    <row r="25" spans="1:9" ht="15">
      <c r="A25" t="s">
        <v>54</v>
      </c>
      <c r="F25" s="17" t="s">
        <v>132</v>
      </c>
      <c r="G25" s="17" t="s">
        <v>141</v>
      </c>
      <c r="H25" s="17" t="str">
        <f t="shared" si="0"/>
        <v>H0108024</v>
      </c>
      <c r="I25" s="17" t="s">
        <v>120</v>
      </c>
    </row>
    <row r="26" spans="1:9" ht="15">
      <c r="A26" t="s">
        <v>27</v>
      </c>
      <c r="F26" s="17" t="s">
        <v>132</v>
      </c>
      <c r="G26" s="17" t="s">
        <v>142</v>
      </c>
      <c r="H26" s="17" t="str">
        <f t="shared" si="0"/>
        <v>H0108025</v>
      </c>
      <c r="I26" s="17" t="s">
        <v>133</v>
      </c>
    </row>
    <row r="27" spans="1:9" ht="15">
      <c r="A27" t="s">
        <v>72</v>
      </c>
      <c r="F27" s="17" t="s">
        <v>132</v>
      </c>
      <c r="G27" s="17" t="s">
        <v>143</v>
      </c>
      <c r="H27" s="17" t="str">
        <f t="shared" si="0"/>
        <v>H0108026</v>
      </c>
      <c r="I27" s="17" t="s">
        <v>120</v>
      </c>
    </row>
    <row r="28" spans="1:9" ht="15">
      <c r="A28" t="s">
        <v>53</v>
      </c>
      <c r="F28" s="17" t="s">
        <v>132</v>
      </c>
      <c r="G28" s="17" t="s">
        <v>144</v>
      </c>
      <c r="H28" s="17" t="str">
        <f t="shared" si="0"/>
        <v>H0108027</v>
      </c>
      <c r="I28" s="17" t="s">
        <v>133</v>
      </c>
    </row>
    <row r="29" spans="1:9" ht="15">
      <c r="A29" t="s">
        <v>51</v>
      </c>
      <c r="F29" s="17" t="s">
        <v>132</v>
      </c>
      <c r="G29" s="17" t="s">
        <v>145</v>
      </c>
      <c r="H29" s="17" t="str">
        <f t="shared" si="0"/>
        <v>H0108028</v>
      </c>
      <c r="I29" s="17" t="s">
        <v>120</v>
      </c>
    </row>
    <row r="30" spans="1:9" ht="15">
      <c r="A30" t="s">
        <v>112</v>
      </c>
      <c r="F30" s="17" t="s">
        <v>132</v>
      </c>
      <c r="G30" s="17" t="s">
        <v>146</v>
      </c>
      <c r="H30" s="17" t="str">
        <f t="shared" si="0"/>
        <v>H0108029</v>
      </c>
      <c r="I30" s="17" t="s">
        <v>147</v>
      </c>
    </row>
    <row r="31" spans="1:9" ht="15">
      <c r="A31" t="s">
        <v>59</v>
      </c>
      <c r="F31" s="17" t="s">
        <v>132</v>
      </c>
      <c r="G31" s="17" t="s">
        <v>148</v>
      </c>
      <c r="H31" s="17" t="str">
        <f t="shared" si="0"/>
        <v>H0108034</v>
      </c>
      <c r="I31" s="17" t="s">
        <v>133</v>
      </c>
    </row>
    <row r="32" spans="1:9" ht="15">
      <c r="A32" t="s">
        <v>50</v>
      </c>
      <c r="F32" s="17" t="s">
        <v>132</v>
      </c>
      <c r="G32" s="17" t="s">
        <v>149</v>
      </c>
      <c r="H32" s="17" t="str">
        <f t="shared" si="0"/>
        <v>H0108035</v>
      </c>
      <c r="I32" s="17" t="s">
        <v>120</v>
      </c>
    </row>
    <row r="33" spans="1:9" ht="15">
      <c r="A33" t="s">
        <v>18</v>
      </c>
      <c r="F33" s="17" t="s">
        <v>132</v>
      </c>
      <c r="G33" s="17" t="s">
        <v>150</v>
      </c>
      <c r="H33" s="17" t="str">
        <f t="shared" si="0"/>
        <v>H0108036</v>
      </c>
      <c r="I33" s="17" t="s">
        <v>120</v>
      </c>
    </row>
    <row r="34" spans="1:9" ht="15">
      <c r="A34" t="s">
        <v>81</v>
      </c>
      <c r="F34" s="17" t="s">
        <v>132</v>
      </c>
      <c r="G34" s="17" t="s">
        <v>151</v>
      </c>
      <c r="H34" s="17" t="str">
        <f t="shared" si="0"/>
        <v>H0108037</v>
      </c>
      <c r="I34" s="17" t="s">
        <v>120</v>
      </c>
    </row>
    <row r="35" spans="1:9" ht="15">
      <c r="A35" t="s">
        <v>7</v>
      </c>
      <c r="F35" s="17" t="s">
        <v>132</v>
      </c>
      <c r="G35" s="17" t="s">
        <v>152</v>
      </c>
      <c r="H35" s="17" t="str">
        <f t="shared" si="0"/>
        <v>H0108038</v>
      </c>
      <c r="I35" s="17" t="s">
        <v>120</v>
      </c>
    </row>
    <row r="36" spans="1:9" ht="15">
      <c r="A36" t="s">
        <v>78</v>
      </c>
      <c r="F36" s="17" t="s">
        <v>132</v>
      </c>
      <c r="G36" s="17" t="s">
        <v>153</v>
      </c>
      <c r="H36" s="17" t="str">
        <f t="shared" si="0"/>
        <v>H0108039</v>
      </c>
      <c r="I36" s="17" t="s">
        <v>125</v>
      </c>
    </row>
    <row r="37" spans="1:9" ht="15">
      <c r="A37" t="s">
        <v>31</v>
      </c>
      <c r="F37" s="17" t="s">
        <v>132</v>
      </c>
      <c r="G37" s="17" t="s">
        <v>154</v>
      </c>
      <c r="H37" s="17" t="str">
        <f t="shared" si="0"/>
        <v>H0108040</v>
      </c>
      <c r="I37" s="17" t="s">
        <v>125</v>
      </c>
    </row>
    <row r="38" spans="1:9" ht="15">
      <c r="A38" t="s">
        <v>75</v>
      </c>
      <c r="F38" s="17" t="s">
        <v>132</v>
      </c>
      <c r="G38" s="17" t="s">
        <v>155</v>
      </c>
      <c r="H38" s="17" t="str">
        <f t="shared" si="0"/>
        <v>H0108041</v>
      </c>
      <c r="I38" s="17" t="s">
        <v>125</v>
      </c>
    </row>
    <row r="39" spans="1:9" ht="15">
      <c r="A39" t="s">
        <v>15</v>
      </c>
      <c r="F39" s="17" t="s">
        <v>132</v>
      </c>
      <c r="G39" s="17" t="s">
        <v>156</v>
      </c>
      <c r="H39" s="17" t="str">
        <f t="shared" si="0"/>
        <v>H0108042</v>
      </c>
      <c r="I39" s="17" t="s">
        <v>125</v>
      </c>
    </row>
    <row r="40" spans="1:9" ht="15">
      <c r="A40" t="s">
        <v>42</v>
      </c>
      <c r="F40" s="17" t="s">
        <v>132</v>
      </c>
      <c r="G40" s="17" t="s">
        <v>157</v>
      </c>
      <c r="H40" s="17" t="str">
        <f t="shared" si="0"/>
        <v>H0108043</v>
      </c>
      <c r="I40" s="17" t="s">
        <v>125</v>
      </c>
    </row>
    <row r="41" spans="1:9" ht="15">
      <c r="A41" t="s">
        <v>89</v>
      </c>
      <c r="F41" s="17" t="s">
        <v>132</v>
      </c>
      <c r="G41" s="17" t="s">
        <v>158</v>
      </c>
      <c r="H41" s="17" t="str">
        <f t="shared" si="0"/>
        <v>H0108044</v>
      </c>
      <c r="I41" s="17" t="s">
        <v>125</v>
      </c>
    </row>
    <row r="42" spans="1:9" ht="15">
      <c r="A42" t="s">
        <v>71</v>
      </c>
      <c r="F42" s="17" t="s">
        <v>132</v>
      </c>
      <c r="G42" s="17" t="s">
        <v>159</v>
      </c>
      <c r="H42" s="17" t="str">
        <f t="shared" si="0"/>
        <v>H0108045</v>
      </c>
      <c r="I42" s="17" t="s">
        <v>120</v>
      </c>
    </row>
    <row r="43" spans="1:9" ht="15">
      <c r="A43" t="s">
        <v>12</v>
      </c>
      <c r="F43" s="17" t="s">
        <v>132</v>
      </c>
      <c r="G43" s="17" t="s">
        <v>160</v>
      </c>
      <c r="H43" s="17" t="str">
        <f t="shared" si="0"/>
        <v>H0108046</v>
      </c>
      <c r="I43" s="17" t="s">
        <v>120</v>
      </c>
    </row>
    <row r="44" spans="1:9" ht="15">
      <c r="A44" t="s">
        <v>4</v>
      </c>
      <c r="F44" s="17" t="s">
        <v>161</v>
      </c>
      <c r="G44" s="17" t="s">
        <v>124</v>
      </c>
      <c r="H44" s="17" t="str">
        <f t="shared" si="0"/>
        <v>H0117005</v>
      </c>
      <c r="I44" s="17" t="s">
        <v>125</v>
      </c>
    </row>
    <row r="45" spans="1:9" ht="15">
      <c r="A45" t="s">
        <v>11</v>
      </c>
      <c r="F45" s="17" t="s">
        <v>96</v>
      </c>
      <c r="G45" s="17" t="s">
        <v>3</v>
      </c>
      <c r="H45" s="17" t="str">
        <f t="shared" si="0"/>
        <v>H0137001</v>
      </c>
      <c r="I45" s="17" t="s">
        <v>118</v>
      </c>
    </row>
    <row r="46" spans="1:9" ht="15">
      <c r="A46" t="s">
        <v>102</v>
      </c>
      <c r="F46" s="17" t="s">
        <v>162</v>
      </c>
      <c r="G46" s="17" t="s">
        <v>121</v>
      </c>
      <c r="H46" s="17" t="str">
        <f t="shared" si="0"/>
        <v>H0141002</v>
      </c>
      <c r="I46" s="17" t="s">
        <v>125</v>
      </c>
    </row>
    <row r="47" spans="1:9" ht="15">
      <c r="A47" t="s">
        <v>86</v>
      </c>
      <c r="F47" s="17" t="s">
        <v>48</v>
      </c>
      <c r="G47" s="17" t="s">
        <v>3</v>
      </c>
      <c r="H47" s="17" t="str">
        <f t="shared" si="0"/>
        <v>H0147001</v>
      </c>
      <c r="I47" s="17" t="s">
        <v>118</v>
      </c>
    </row>
    <row r="48" spans="1:9" ht="15">
      <c r="A48" t="s">
        <v>44</v>
      </c>
      <c r="F48" s="17" t="s">
        <v>77</v>
      </c>
      <c r="G48" s="17" t="s">
        <v>3</v>
      </c>
      <c r="H48" s="17" t="str">
        <f t="shared" si="0"/>
        <v>H0148001</v>
      </c>
      <c r="I48" s="17" t="s">
        <v>118</v>
      </c>
    </row>
    <row r="49" spans="1:9" ht="15">
      <c r="A49" t="s">
        <v>5</v>
      </c>
      <c r="F49" s="17" t="s">
        <v>163</v>
      </c>
      <c r="G49" s="17" t="s">
        <v>3</v>
      </c>
      <c r="H49" s="17" t="str">
        <f t="shared" si="0"/>
        <v>H0150001</v>
      </c>
      <c r="I49" s="17" t="s">
        <v>164</v>
      </c>
    </row>
    <row r="50" spans="1:9" ht="15">
      <c r="A50" t="s">
        <v>52</v>
      </c>
      <c r="F50" s="17" t="s">
        <v>163</v>
      </c>
      <c r="G50" s="17" t="s">
        <v>165</v>
      </c>
      <c r="H50" s="17" t="str">
        <f t="shared" si="0"/>
        <v>H0150012</v>
      </c>
      <c r="I50" s="17" t="s">
        <v>147</v>
      </c>
    </row>
    <row r="51" spans="1:9" ht="15">
      <c r="A51" t="s">
        <v>30</v>
      </c>
      <c r="F51" s="17" t="s">
        <v>166</v>
      </c>
      <c r="G51" s="17" t="s">
        <v>3</v>
      </c>
      <c r="H51" s="17" t="str">
        <f t="shared" si="0"/>
        <v>H0151001</v>
      </c>
      <c r="I51" s="17" t="s">
        <v>125</v>
      </c>
    </row>
    <row r="52" spans="1:9" ht="15">
      <c r="A52" t="s">
        <v>49</v>
      </c>
      <c r="F52" s="17" t="s">
        <v>166</v>
      </c>
      <c r="G52" s="17" t="s">
        <v>142</v>
      </c>
      <c r="H52" s="17" t="str">
        <f t="shared" si="0"/>
        <v>H0151025</v>
      </c>
      <c r="I52" s="17" t="s">
        <v>125</v>
      </c>
    </row>
    <row r="53" spans="1:9" ht="15">
      <c r="A53" t="s">
        <v>91</v>
      </c>
      <c r="B53" s="11">
        <v>41548</v>
      </c>
      <c r="F53" s="17" t="s">
        <v>167</v>
      </c>
      <c r="G53" s="17" t="s">
        <v>3</v>
      </c>
      <c r="H53" s="17" t="str">
        <f t="shared" si="0"/>
        <v>H0154001</v>
      </c>
      <c r="I53" s="17" t="s">
        <v>125</v>
      </c>
    </row>
    <row r="54" spans="1:9" ht="15">
      <c r="A54" t="s">
        <v>37</v>
      </c>
      <c r="F54" s="17" t="s">
        <v>167</v>
      </c>
      <c r="G54" s="17" t="s">
        <v>135</v>
      </c>
      <c r="H54" s="17" t="str">
        <f t="shared" si="0"/>
        <v>H0154008</v>
      </c>
      <c r="I54" s="17" t="s">
        <v>147</v>
      </c>
    </row>
    <row r="55" spans="1:9" ht="15">
      <c r="A55" t="s">
        <v>43</v>
      </c>
      <c r="F55" s="17" t="s">
        <v>167</v>
      </c>
      <c r="G55" s="17" t="s">
        <v>130</v>
      </c>
      <c r="H55" s="17" t="str">
        <f t="shared" si="0"/>
        <v>H0154011</v>
      </c>
      <c r="I55" s="17" t="s">
        <v>168</v>
      </c>
    </row>
    <row r="56" spans="1:9" ht="15">
      <c r="A56" t="s">
        <v>110</v>
      </c>
      <c r="F56" s="17" t="s">
        <v>167</v>
      </c>
      <c r="G56" s="17" t="s">
        <v>169</v>
      </c>
      <c r="H56" s="17" t="str">
        <f t="shared" si="0"/>
        <v>H0154014</v>
      </c>
      <c r="I56" s="17" t="s">
        <v>125</v>
      </c>
    </row>
    <row r="57" spans="1:9" ht="15">
      <c r="A57" t="s">
        <v>79</v>
      </c>
      <c r="F57" s="17" t="s">
        <v>107</v>
      </c>
      <c r="G57" s="17" t="s">
        <v>3</v>
      </c>
      <c r="H57" s="17" t="str">
        <f t="shared" si="0"/>
        <v>H0192001</v>
      </c>
      <c r="I57" s="17" t="s">
        <v>118</v>
      </c>
    </row>
    <row r="58" spans="1:9" ht="15">
      <c r="A58" t="s">
        <v>80</v>
      </c>
      <c r="F58" s="17" t="s">
        <v>170</v>
      </c>
      <c r="G58" s="17" t="s">
        <v>3</v>
      </c>
      <c r="H58" s="17" t="str">
        <f t="shared" si="0"/>
        <v>H0248001</v>
      </c>
      <c r="I58" s="17" t="s">
        <v>120</v>
      </c>
    </row>
    <row r="59" spans="1:9" ht="15">
      <c r="A59" t="s">
        <v>74</v>
      </c>
      <c r="F59" s="17" t="s">
        <v>88</v>
      </c>
      <c r="G59" s="17" t="s">
        <v>3</v>
      </c>
      <c r="H59" s="17" t="str">
        <f t="shared" si="0"/>
        <v>H0281001</v>
      </c>
      <c r="I59" s="17" t="s">
        <v>118</v>
      </c>
    </row>
    <row r="60" spans="1:9" ht="15">
      <c r="A60" t="s">
        <v>104</v>
      </c>
      <c r="F60" s="17" t="s">
        <v>171</v>
      </c>
      <c r="G60" s="17" t="s">
        <v>123</v>
      </c>
      <c r="H60" s="17" t="str">
        <f t="shared" si="0"/>
        <v>H0294004</v>
      </c>
      <c r="I60" s="17" t="s">
        <v>125</v>
      </c>
    </row>
    <row r="61" spans="1:9" ht="15">
      <c r="A61" t="s">
        <v>10</v>
      </c>
      <c r="F61" s="17" t="s">
        <v>172</v>
      </c>
      <c r="G61" s="17" t="s">
        <v>3</v>
      </c>
      <c r="H61" s="17" t="str">
        <f t="shared" si="0"/>
        <v>H0302001</v>
      </c>
      <c r="I61" s="17" t="s">
        <v>173</v>
      </c>
    </row>
    <row r="62" spans="1:9" ht="15">
      <c r="A62" t="s">
        <v>83</v>
      </c>
      <c r="F62" s="17" t="s">
        <v>172</v>
      </c>
      <c r="G62" s="17" t="s">
        <v>134</v>
      </c>
      <c r="H62" s="17" t="str">
        <f t="shared" si="0"/>
        <v>H0302006</v>
      </c>
      <c r="I62" s="17" t="s">
        <v>173</v>
      </c>
    </row>
    <row r="63" spans="1:9" ht="15">
      <c r="A63" t="s">
        <v>2</v>
      </c>
      <c r="F63" s="17" t="s">
        <v>172</v>
      </c>
      <c r="G63" s="17" t="s">
        <v>174</v>
      </c>
      <c r="H63" s="17" t="str">
        <f t="shared" si="0"/>
        <v>H0302007</v>
      </c>
      <c r="I63" s="17" t="s">
        <v>173</v>
      </c>
    </row>
    <row r="64" spans="1:9" ht="15">
      <c r="A64" t="s">
        <v>58</v>
      </c>
      <c r="F64" s="17" t="s">
        <v>175</v>
      </c>
      <c r="G64" s="17" t="s">
        <v>137</v>
      </c>
      <c r="H64" s="17" t="str">
        <f t="shared" si="0"/>
        <v>H0303013</v>
      </c>
      <c r="I64" s="17" t="s">
        <v>125</v>
      </c>
    </row>
    <row r="65" spans="1:9" ht="15">
      <c r="A65" t="s">
        <v>19</v>
      </c>
      <c r="F65" s="17" t="s">
        <v>175</v>
      </c>
      <c r="G65" s="17" t="s">
        <v>176</v>
      </c>
      <c r="H65" s="17" t="str">
        <f t="shared" si="0"/>
        <v>H0303015</v>
      </c>
      <c r="I65" s="17" t="s">
        <v>125</v>
      </c>
    </row>
    <row r="66" spans="1:9" ht="15">
      <c r="A66" t="s">
        <v>47</v>
      </c>
      <c r="F66" s="17" t="s">
        <v>177</v>
      </c>
      <c r="G66" s="17" t="s">
        <v>121</v>
      </c>
      <c r="H66" s="17" t="str">
        <f t="shared" si="0"/>
        <v>H0316002</v>
      </c>
      <c r="I66" s="17" t="s">
        <v>125</v>
      </c>
    </row>
    <row r="67" spans="1:9" ht="15">
      <c r="A67" t="s">
        <v>40</v>
      </c>
      <c r="F67" s="17" t="s">
        <v>177</v>
      </c>
      <c r="G67" s="17" t="s">
        <v>169</v>
      </c>
      <c r="H67" s="17" t="str">
        <f aca="true" t="shared" si="1" ref="H67:H130">F67&amp;G67</f>
        <v>H0316014</v>
      </c>
      <c r="I67" s="17" t="s">
        <v>125</v>
      </c>
    </row>
    <row r="68" spans="1:9" ht="15">
      <c r="A68" t="s">
        <v>73</v>
      </c>
      <c r="F68" s="17" t="s">
        <v>178</v>
      </c>
      <c r="G68" s="17" t="s">
        <v>3</v>
      </c>
      <c r="H68" s="17" t="str">
        <f t="shared" si="1"/>
        <v>H0317001</v>
      </c>
      <c r="I68" s="17" t="s">
        <v>120</v>
      </c>
    </row>
    <row r="69" spans="1:9" ht="15">
      <c r="A69" t="s">
        <v>16</v>
      </c>
      <c r="F69" s="17" t="s">
        <v>178</v>
      </c>
      <c r="G69" s="17" t="s">
        <v>123</v>
      </c>
      <c r="H69" s="17" t="str">
        <f t="shared" si="1"/>
        <v>H0317004</v>
      </c>
      <c r="I69" s="17" t="s">
        <v>120</v>
      </c>
    </row>
    <row r="70" spans="1:9" ht="15">
      <c r="A70" t="s">
        <v>8</v>
      </c>
      <c r="F70" s="17" t="s">
        <v>178</v>
      </c>
      <c r="G70" s="17" t="s">
        <v>134</v>
      </c>
      <c r="H70" s="17" t="str">
        <f t="shared" si="1"/>
        <v>H0317006</v>
      </c>
      <c r="I70" s="17" t="s">
        <v>120</v>
      </c>
    </row>
    <row r="71" spans="1:9" ht="15">
      <c r="A71" t="s">
        <v>46</v>
      </c>
      <c r="F71" s="17" t="s">
        <v>178</v>
      </c>
      <c r="G71" s="17" t="s">
        <v>174</v>
      </c>
      <c r="H71" s="17" t="str">
        <f t="shared" si="1"/>
        <v>H0317007</v>
      </c>
      <c r="I71" s="17" t="s">
        <v>120</v>
      </c>
    </row>
    <row r="72" spans="1:9" ht="15">
      <c r="A72" t="s">
        <v>33</v>
      </c>
      <c r="F72" s="17" t="s">
        <v>179</v>
      </c>
      <c r="G72" s="17" t="s">
        <v>121</v>
      </c>
      <c r="H72" s="17" t="str">
        <f t="shared" si="1"/>
        <v>H0318002</v>
      </c>
      <c r="I72" s="17" t="s">
        <v>173</v>
      </c>
    </row>
    <row r="73" spans="1:9" ht="15">
      <c r="A73" t="s">
        <v>25</v>
      </c>
      <c r="F73" s="17" t="s">
        <v>180</v>
      </c>
      <c r="G73" s="17" t="s">
        <v>134</v>
      </c>
      <c r="H73" s="17" t="str">
        <f t="shared" si="1"/>
        <v>H0320006</v>
      </c>
      <c r="I73" s="17" t="s">
        <v>125</v>
      </c>
    </row>
    <row r="74" spans="1:9" ht="15">
      <c r="A74" t="s">
        <v>111</v>
      </c>
      <c r="F74" s="17" t="s">
        <v>180</v>
      </c>
      <c r="G74" s="17" t="s">
        <v>135</v>
      </c>
      <c r="H74" s="17" t="str">
        <f t="shared" si="1"/>
        <v>H0320008</v>
      </c>
      <c r="I74" s="17" t="s">
        <v>125</v>
      </c>
    </row>
    <row r="75" spans="1:9" ht="15">
      <c r="A75" t="s">
        <v>76</v>
      </c>
      <c r="F75" s="17" t="s">
        <v>180</v>
      </c>
      <c r="G75" s="17" t="s">
        <v>136</v>
      </c>
      <c r="H75" s="17" t="str">
        <f t="shared" si="1"/>
        <v>H0320009</v>
      </c>
      <c r="I75" s="17" t="s">
        <v>125</v>
      </c>
    </row>
    <row r="76" spans="1:9" ht="15">
      <c r="A76" t="s">
        <v>45</v>
      </c>
      <c r="F76" s="17" t="s">
        <v>181</v>
      </c>
      <c r="G76" s="17" t="s">
        <v>3</v>
      </c>
      <c r="H76" s="17" t="str">
        <f t="shared" si="1"/>
        <v>H0332001</v>
      </c>
      <c r="I76" s="17" t="s">
        <v>147</v>
      </c>
    </row>
    <row r="77" spans="1:9" ht="15">
      <c r="A77" t="s">
        <v>6</v>
      </c>
      <c r="F77" s="17" t="s">
        <v>181</v>
      </c>
      <c r="G77" s="17" t="s">
        <v>121</v>
      </c>
      <c r="H77" s="17" t="str">
        <f t="shared" si="1"/>
        <v>H0332002</v>
      </c>
      <c r="I77" s="17" t="s">
        <v>164</v>
      </c>
    </row>
    <row r="78" spans="1:9" ht="15">
      <c r="A78" t="s">
        <v>22</v>
      </c>
      <c r="F78" s="17" t="s">
        <v>181</v>
      </c>
      <c r="G78" s="17" t="s">
        <v>122</v>
      </c>
      <c r="H78" s="17" t="str">
        <f t="shared" si="1"/>
        <v>H0332003</v>
      </c>
      <c r="I78" s="17" t="s">
        <v>147</v>
      </c>
    </row>
    <row r="79" spans="1:9" ht="15">
      <c r="A79" t="s">
        <v>20</v>
      </c>
      <c r="F79" s="17" t="s">
        <v>181</v>
      </c>
      <c r="G79" s="17" t="s">
        <v>123</v>
      </c>
      <c r="H79" s="17" t="str">
        <f t="shared" si="1"/>
        <v>H0332004</v>
      </c>
      <c r="I79" s="17" t="s">
        <v>164</v>
      </c>
    </row>
    <row r="80" spans="1:9" ht="15">
      <c r="A80" t="s">
        <v>70</v>
      </c>
      <c r="F80" s="17" t="s">
        <v>181</v>
      </c>
      <c r="G80" s="17" t="s">
        <v>134</v>
      </c>
      <c r="H80" s="17" t="str">
        <f t="shared" si="1"/>
        <v>H0332006</v>
      </c>
      <c r="I80" s="17" t="s">
        <v>164</v>
      </c>
    </row>
    <row r="81" spans="1:9" ht="15">
      <c r="A81" t="s">
        <v>24</v>
      </c>
      <c r="F81" s="17" t="s">
        <v>87</v>
      </c>
      <c r="G81" s="17" t="s">
        <v>3</v>
      </c>
      <c r="H81" s="17" t="str">
        <f t="shared" si="1"/>
        <v>H0336001</v>
      </c>
      <c r="I81" s="17" t="s">
        <v>118</v>
      </c>
    </row>
    <row r="82" spans="1:9" ht="15">
      <c r="A82" t="s">
        <v>108</v>
      </c>
      <c r="F82" s="17" t="s">
        <v>182</v>
      </c>
      <c r="G82" s="17" t="s">
        <v>183</v>
      </c>
      <c r="H82" s="17" t="str">
        <f t="shared" si="1"/>
        <v>H0351030</v>
      </c>
      <c r="I82" s="17" t="s">
        <v>147</v>
      </c>
    </row>
    <row r="83" spans="1:9" ht="15">
      <c r="A83" t="s">
        <v>109</v>
      </c>
      <c r="F83" s="17" t="s">
        <v>182</v>
      </c>
      <c r="G83" s="17" t="s">
        <v>149</v>
      </c>
      <c r="H83" s="17" t="str">
        <f t="shared" si="1"/>
        <v>H0351035</v>
      </c>
      <c r="I83" s="17" t="s">
        <v>125</v>
      </c>
    </row>
    <row r="84" spans="1:9" ht="15">
      <c r="A84" t="s">
        <v>39</v>
      </c>
      <c r="F84" s="17" t="s">
        <v>182</v>
      </c>
      <c r="G84" s="17" t="s">
        <v>150</v>
      </c>
      <c r="H84" s="17" t="str">
        <f t="shared" si="1"/>
        <v>H0351036</v>
      </c>
      <c r="I84" s="17" t="s">
        <v>125</v>
      </c>
    </row>
    <row r="85" spans="1:9" ht="15">
      <c r="A85" t="s">
        <v>106</v>
      </c>
      <c r="F85" s="17" t="s">
        <v>182</v>
      </c>
      <c r="G85" s="17" t="s">
        <v>154</v>
      </c>
      <c r="H85" s="17" t="str">
        <f t="shared" si="1"/>
        <v>H0351040</v>
      </c>
      <c r="I85" s="17" t="s">
        <v>125</v>
      </c>
    </row>
    <row r="86" spans="1:9" ht="15">
      <c r="A86" t="s">
        <v>21</v>
      </c>
      <c r="F86" s="17" t="s">
        <v>182</v>
      </c>
      <c r="G86" s="17" t="s">
        <v>155</v>
      </c>
      <c r="H86" s="17" t="str">
        <f t="shared" si="1"/>
        <v>H0351041</v>
      </c>
      <c r="I86" s="17" t="s">
        <v>125</v>
      </c>
    </row>
    <row r="87" spans="1:9" ht="15">
      <c r="A87" t="s">
        <v>28</v>
      </c>
      <c r="F87" s="17" t="s">
        <v>182</v>
      </c>
      <c r="G87" s="17" t="s">
        <v>157</v>
      </c>
      <c r="H87" s="17" t="str">
        <f t="shared" si="1"/>
        <v>H0351043</v>
      </c>
      <c r="I87" s="17" t="s">
        <v>125</v>
      </c>
    </row>
    <row r="88" spans="6:9" ht="15">
      <c r="F88" s="17" t="s">
        <v>184</v>
      </c>
      <c r="G88" s="17" t="s">
        <v>3</v>
      </c>
      <c r="H88" s="17" t="str">
        <f t="shared" si="1"/>
        <v>H0354001</v>
      </c>
      <c r="I88" s="17" t="s">
        <v>164</v>
      </c>
    </row>
    <row r="89" spans="6:9" ht="15">
      <c r="F89" s="17" t="s">
        <v>185</v>
      </c>
      <c r="G89" s="17" t="s">
        <v>123</v>
      </c>
      <c r="H89" s="17" t="str">
        <f t="shared" si="1"/>
        <v>H0423004</v>
      </c>
      <c r="I89" s="17" t="s">
        <v>125</v>
      </c>
    </row>
    <row r="90" spans="6:9" ht="15">
      <c r="F90" s="17" t="s">
        <v>186</v>
      </c>
      <c r="G90" s="17" t="s">
        <v>3</v>
      </c>
      <c r="H90" s="17" t="str">
        <f t="shared" si="1"/>
        <v>H0435001</v>
      </c>
      <c r="I90" s="17" t="s">
        <v>147</v>
      </c>
    </row>
    <row r="91" spans="6:9" ht="15">
      <c r="F91" s="17" t="s">
        <v>186</v>
      </c>
      <c r="G91" s="17" t="s">
        <v>121</v>
      </c>
      <c r="H91" s="17" t="str">
        <f t="shared" si="1"/>
        <v>H0435002</v>
      </c>
      <c r="I91" s="17" t="s">
        <v>125</v>
      </c>
    </row>
    <row r="92" spans="6:9" ht="15">
      <c r="F92" s="17" t="s">
        <v>186</v>
      </c>
      <c r="G92" s="17" t="s">
        <v>122</v>
      </c>
      <c r="H92" s="17" t="str">
        <f t="shared" si="1"/>
        <v>H0435003</v>
      </c>
      <c r="I92" s="17" t="s">
        <v>125</v>
      </c>
    </row>
    <row r="93" spans="6:9" ht="15">
      <c r="F93" s="17" t="s">
        <v>187</v>
      </c>
      <c r="G93" s="17" t="s">
        <v>3</v>
      </c>
      <c r="H93" s="17" t="str">
        <f t="shared" si="1"/>
        <v>H0439001</v>
      </c>
      <c r="I93" s="17" t="s">
        <v>164</v>
      </c>
    </row>
    <row r="94" spans="6:9" ht="15">
      <c r="F94" s="17" t="s">
        <v>105</v>
      </c>
      <c r="G94" s="17" t="s">
        <v>3</v>
      </c>
      <c r="H94" s="17" t="str">
        <f t="shared" si="1"/>
        <v>H0480001</v>
      </c>
      <c r="I94" s="17" t="s">
        <v>118</v>
      </c>
    </row>
    <row r="95" spans="6:9" ht="15">
      <c r="F95" s="17" t="s">
        <v>188</v>
      </c>
      <c r="G95" s="17" t="s">
        <v>176</v>
      </c>
      <c r="H95" s="17" t="str">
        <f t="shared" si="1"/>
        <v>H0504015</v>
      </c>
      <c r="I95" s="17" t="s">
        <v>164</v>
      </c>
    </row>
    <row r="96" spans="6:9" ht="15">
      <c r="F96" s="17" t="s">
        <v>188</v>
      </c>
      <c r="G96" s="17" t="s">
        <v>189</v>
      </c>
      <c r="H96" s="17" t="str">
        <f t="shared" si="1"/>
        <v>H0504017</v>
      </c>
      <c r="I96" s="17" t="s">
        <v>168</v>
      </c>
    </row>
    <row r="97" spans="6:9" ht="15">
      <c r="F97" s="17" t="s">
        <v>188</v>
      </c>
      <c r="G97" s="17" t="s">
        <v>138</v>
      </c>
      <c r="H97" s="17" t="str">
        <f t="shared" si="1"/>
        <v>H0504021</v>
      </c>
      <c r="I97" s="17" t="s">
        <v>164</v>
      </c>
    </row>
    <row r="98" spans="6:9" ht="15">
      <c r="F98" s="17" t="s">
        <v>188</v>
      </c>
      <c r="G98" s="17" t="s">
        <v>143</v>
      </c>
      <c r="H98" s="17" t="str">
        <f t="shared" si="1"/>
        <v>H0504026</v>
      </c>
      <c r="I98" s="17" t="s">
        <v>168</v>
      </c>
    </row>
    <row r="99" spans="6:9" ht="15">
      <c r="F99" s="17" t="s">
        <v>188</v>
      </c>
      <c r="G99" s="17" t="s">
        <v>144</v>
      </c>
      <c r="H99" s="17" t="str">
        <f t="shared" si="1"/>
        <v>H0504027</v>
      </c>
      <c r="I99" s="17" t="s">
        <v>125</v>
      </c>
    </row>
    <row r="100" spans="6:9" ht="15">
      <c r="F100" s="17" t="s">
        <v>188</v>
      </c>
      <c r="G100" s="17" t="s">
        <v>145</v>
      </c>
      <c r="H100" s="17" t="str">
        <f t="shared" si="1"/>
        <v>H0504028</v>
      </c>
      <c r="I100" s="17" t="s">
        <v>164</v>
      </c>
    </row>
    <row r="101" spans="6:9" ht="15">
      <c r="F101" s="17" t="s">
        <v>188</v>
      </c>
      <c r="G101" s="17" t="s">
        <v>146</v>
      </c>
      <c r="H101" s="17" t="str">
        <f t="shared" si="1"/>
        <v>H0504029</v>
      </c>
      <c r="I101" s="17" t="s">
        <v>164</v>
      </c>
    </row>
    <row r="102" spans="6:9" ht="15">
      <c r="F102" s="17" t="s">
        <v>188</v>
      </c>
      <c r="G102" s="17" t="s">
        <v>183</v>
      </c>
      <c r="H102" s="17" t="str">
        <f t="shared" si="1"/>
        <v>H0504030</v>
      </c>
      <c r="I102" s="17" t="s">
        <v>164</v>
      </c>
    </row>
    <row r="103" spans="6:9" ht="15">
      <c r="F103" s="17" t="s">
        <v>188</v>
      </c>
      <c r="G103" s="17" t="s">
        <v>190</v>
      </c>
      <c r="H103" s="17" t="str">
        <f t="shared" si="1"/>
        <v>H0504031</v>
      </c>
      <c r="I103" s="17" t="s">
        <v>164</v>
      </c>
    </row>
    <row r="104" spans="6:9" ht="15">
      <c r="F104" s="17" t="s">
        <v>188</v>
      </c>
      <c r="G104" s="17" t="s">
        <v>191</v>
      </c>
      <c r="H104" s="17" t="str">
        <f t="shared" si="1"/>
        <v>H0504032</v>
      </c>
      <c r="I104" s="17" t="s">
        <v>164</v>
      </c>
    </row>
    <row r="105" spans="6:9" ht="15">
      <c r="F105" s="17" t="s">
        <v>192</v>
      </c>
      <c r="G105" s="17" t="s">
        <v>121</v>
      </c>
      <c r="H105" s="17" t="str">
        <f t="shared" si="1"/>
        <v>H0523002</v>
      </c>
      <c r="I105" s="17" t="s">
        <v>173</v>
      </c>
    </row>
    <row r="106" spans="6:9" ht="15">
      <c r="F106" s="17" t="s">
        <v>192</v>
      </c>
      <c r="G106" s="17" t="s">
        <v>139</v>
      </c>
      <c r="H106" s="17" t="str">
        <f t="shared" si="1"/>
        <v>H0523022</v>
      </c>
      <c r="I106" s="17" t="s">
        <v>173</v>
      </c>
    </row>
    <row r="107" spans="6:9" ht="15">
      <c r="F107" s="17" t="s">
        <v>192</v>
      </c>
      <c r="G107" s="17" t="s">
        <v>190</v>
      </c>
      <c r="H107" s="17" t="str">
        <f t="shared" si="1"/>
        <v>H0523031</v>
      </c>
      <c r="I107" s="17" t="s">
        <v>173</v>
      </c>
    </row>
    <row r="108" spans="6:9" ht="15">
      <c r="F108" s="17" t="s">
        <v>192</v>
      </c>
      <c r="G108" s="17" t="s">
        <v>191</v>
      </c>
      <c r="H108" s="17" t="str">
        <f t="shared" si="1"/>
        <v>H0523032</v>
      </c>
      <c r="I108" s="17" t="s">
        <v>173</v>
      </c>
    </row>
    <row r="109" spans="6:9" ht="15">
      <c r="F109" s="17" t="s">
        <v>192</v>
      </c>
      <c r="G109" s="17" t="s">
        <v>193</v>
      </c>
      <c r="H109" s="17" t="str">
        <f t="shared" si="1"/>
        <v>H0523052</v>
      </c>
      <c r="I109" s="17" t="s">
        <v>173</v>
      </c>
    </row>
    <row r="110" spans="6:9" ht="15">
      <c r="F110" s="17" t="s">
        <v>192</v>
      </c>
      <c r="G110" s="17" t="s">
        <v>194</v>
      </c>
      <c r="H110" s="17" t="str">
        <f t="shared" si="1"/>
        <v>H0523060</v>
      </c>
      <c r="I110" s="17" t="s">
        <v>164</v>
      </c>
    </row>
    <row r="111" spans="6:9" ht="15">
      <c r="F111" s="17" t="s">
        <v>195</v>
      </c>
      <c r="G111" s="17" t="s">
        <v>122</v>
      </c>
      <c r="H111" s="17" t="str">
        <f t="shared" si="1"/>
        <v>H0524003</v>
      </c>
      <c r="I111" s="17" t="s">
        <v>196</v>
      </c>
    </row>
    <row r="112" spans="6:9" ht="15">
      <c r="F112" s="17" t="s">
        <v>195</v>
      </c>
      <c r="G112" s="17" t="s">
        <v>135</v>
      </c>
      <c r="H112" s="17" t="str">
        <f t="shared" si="1"/>
        <v>H0524008</v>
      </c>
      <c r="I112" s="17" t="s">
        <v>196</v>
      </c>
    </row>
    <row r="113" spans="6:9" ht="15">
      <c r="F113" s="17" t="s">
        <v>195</v>
      </c>
      <c r="G113" s="17" t="s">
        <v>137</v>
      </c>
      <c r="H113" s="17" t="str">
        <f t="shared" si="1"/>
        <v>H0524013</v>
      </c>
      <c r="I113" s="17" t="s">
        <v>196</v>
      </c>
    </row>
    <row r="114" spans="6:9" ht="15">
      <c r="F114" s="17" t="s">
        <v>195</v>
      </c>
      <c r="G114" s="17" t="s">
        <v>176</v>
      </c>
      <c r="H114" s="17" t="str">
        <f t="shared" si="1"/>
        <v>H0524015</v>
      </c>
      <c r="I114" s="17" t="s">
        <v>196</v>
      </c>
    </row>
    <row r="115" spans="6:9" ht="15">
      <c r="F115" s="17" t="s">
        <v>195</v>
      </c>
      <c r="G115" s="17" t="s">
        <v>190</v>
      </c>
      <c r="H115" s="17" t="str">
        <f t="shared" si="1"/>
        <v>H0524031</v>
      </c>
      <c r="I115" s="17" t="s">
        <v>196</v>
      </c>
    </row>
    <row r="116" spans="6:9" ht="15">
      <c r="F116" s="17" t="s">
        <v>195</v>
      </c>
      <c r="G116" s="17" t="s">
        <v>191</v>
      </c>
      <c r="H116" s="17" t="str">
        <f t="shared" si="1"/>
        <v>H0524032</v>
      </c>
      <c r="I116" s="17" t="s">
        <v>196</v>
      </c>
    </row>
    <row r="117" spans="6:9" ht="15">
      <c r="F117" s="17" t="s">
        <v>195</v>
      </c>
      <c r="G117" s="17" t="s">
        <v>197</v>
      </c>
      <c r="H117" s="17" t="str">
        <f t="shared" si="1"/>
        <v>H0524033</v>
      </c>
      <c r="I117" s="17" t="s">
        <v>196</v>
      </c>
    </row>
    <row r="118" spans="6:9" ht="15">
      <c r="F118" s="17" t="s">
        <v>195</v>
      </c>
      <c r="G118" s="17" t="s">
        <v>148</v>
      </c>
      <c r="H118" s="17" t="str">
        <f t="shared" si="1"/>
        <v>H0524034</v>
      </c>
      <c r="I118" s="17" t="s">
        <v>196</v>
      </c>
    </row>
    <row r="119" spans="6:9" ht="15">
      <c r="F119" s="17" t="s">
        <v>195</v>
      </c>
      <c r="G119" s="17" t="s">
        <v>149</v>
      </c>
      <c r="H119" s="17" t="str">
        <f t="shared" si="1"/>
        <v>H0524035</v>
      </c>
      <c r="I119" s="17" t="s">
        <v>196</v>
      </c>
    </row>
    <row r="120" spans="6:9" ht="15">
      <c r="F120" s="17" t="s">
        <v>195</v>
      </c>
      <c r="G120" s="17" t="s">
        <v>150</v>
      </c>
      <c r="H120" s="17" t="str">
        <f t="shared" si="1"/>
        <v>H0524036</v>
      </c>
      <c r="I120" s="17" t="s">
        <v>196</v>
      </c>
    </row>
    <row r="121" spans="6:9" ht="15">
      <c r="F121" s="17" t="s">
        <v>195</v>
      </c>
      <c r="G121" s="17" t="s">
        <v>151</v>
      </c>
      <c r="H121" s="17" t="str">
        <f t="shared" si="1"/>
        <v>H0524037</v>
      </c>
      <c r="I121" s="17" t="s">
        <v>196</v>
      </c>
    </row>
    <row r="122" spans="6:9" ht="15">
      <c r="F122" s="17" t="s">
        <v>195</v>
      </c>
      <c r="G122" s="17" t="s">
        <v>152</v>
      </c>
      <c r="H122" s="17" t="str">
        <f t="shared" si="1"/>
        <v>H0524038</v>
      </c>
      <c r="I122" s="17" t="s">
        <v>196</v>
      </c>
    </row>
    <row r="123" spans="6:9" ht="15">
      <c r="F123" s="17" t="s">
        <v>195</v>
      </c>
      <c r="G123" s="17" t="s">
        <v>153</v>
      </c>
      <c r="H123" s="17" t="str">
        <f t="shared" si="1"/>
        <v>H0524039</v>
      </c>
      <c r="I123" s="17" t="s">
        <v>196</v>
      </c>
    </row>
    <row r="124" spans="6:9" ht="15">
      <c r="F124" s="17" t="s">
        <v>195</v>
      </c>
      <c r="G124" s="17" t="s">
        <v>154</v>
      </c>
      <c r="H124" s="17" t="str">
        <f t="shared" si="1"/>
        <v>H0524040</v>
      </c>
      <c r="I124" s="17" t="s">
        <v>196</v>
      </c>
    </row>
    <row r="125" spans="6:9" ht="15">
      <c r="F125" s="17" t="s">
        <v>195</v>
      </c>
      <c r="G125" s="17" t="s">
        <v>155</v>
      </c>
      <c r="H125" s="17" t="str">
        <f t="shared" si="1"/>
        <v>H0524041</v>
      </c>
      <c r="I125" s="17" t="s">
        <v>196</v>
      </c>
    </row>
    <row r="126" spans="6:9" ht="15">
      <c r="F126" s="17" t="s">
        <v>195</v>
      </c>
      <c r="G126" s="17" t="s">
        <v>156</v>
      </c>
      <c r="H126" s="17" t="str">
        <f t="shared" si="1"/>
        <v>H0524042</v>
      </c>
      <c r="I126" s="17" t="s">
        <v>196</v>
      </c>
    </row>
    <row r="127" spans="6:9" ht="15">
      <c r="F127" s="17" t="s">
        <v>195</v>
      </c>
      <c r="G127" s="17" t="s">
        <v>157</v>
      </c>
      <c r="H127" s="17" t="str">
        <f t="shared" si="1"/>
        <v>H0524043</v>
      </c>
      <c r="I127" s="17" t="s">
        <v>196</v>
      </c>
    </row>
    <row r="128" spans="6:9" ht="15">
      <c r="F128" s="17" t="s">
        <v>195</v>
      </c>
      <c r="G128" s="17" t="s">
        <v>160</v>
      </c>
      <c r="H128" s="17" t="str">
        <f t="shared" si="1"/>
        <v>H0524046</v>
      </c>
      <c r="I128" s="17" t="s">
        <v>196</v>
      </c>
    </row>
    <row r="129" spans="6:9" ht="15">
      <c r="F129" s="17" t="s">
        <v>198</v>
      </c>
      <c r="G129" s="17" t="s">
        <v>3</v>
      </c>
      <c r="H129" s="17" t="str">
        <f t="shared" si="1"/>
        <v>H0543001</v>
      </c>
      <c r="I129" s="17" t="s">
        <v>168</v>
      </c>
    </row>
    <row r="130" spans="6:9" ht="15">
      <c r="F130" s="17" t="s">
        <v>198</v>
      </c>
      <c r="G130" s="17" t="s">
        <v>123</v>
      </c>
      <c r="H130" s="17" t="str">
        <f t="shared" si="1"/>
        <v>H0543004</v>
      </c>
      <c r="I130" s="17" t="s">
        <v>125</v>
      </c>
    </row>
    <row r="131" spans="6:9" ht="15">
      <c r="F131" s="17" t="s">
        <v>198</v>
      </c>
      <c r="G131" s="17" t="s">
        <v>174</v>
      </c>
      <c r="H131" s="17" t="str">
        <f aca="true" t="shared" si="2" ref="H131:H194">F131&amp;G131</f>
        <v>H0543007</v>
      </c>
      <c r="I131" s="17" t="s">
        <v>168</v>
      </c>
    </row>
    <row r="132" spans="6:9" ht="15">
      <c r="F132" s="17" t="s">
        <v>198</v>
      </c>
      <c r="G132" s="17" t="s">
        <v>137</v>
      </c>
      <c r="H132" s="17" t="str">
        <f t="shared" si="2"/>
        <v>H0543013</v>
      </c>
      <c r="I132" s="17" t="s">
        <v>168</v>
      </c>
    </row>
    <row r="133" spans="6:9" ht="15">
      <c r="F133" s="17" t="s">
        <v>198</v>
      </c>
      <c r="G133" s="17" t="s">
        <v>199</v>
      </c>
      <c r="H133" s="17" t="str">
        <f t="shared" si="2"/>
        <v>H0543019</v>
      </c>
      <c r="I133" s="17" t="s">
        <v>125</v>
      </c>
    </row>
    <row r="134" spans="6:9" ht="15">
      <c r="F134" s="17" t="s">
        <v>198</v>
      </c>
      <c r="G134" s="17" t="s">
        <v>139</v>
      </c>
      <c r="H134" s="17" t="str">
        <f t="shared" si="2"/>
        <v>H0543022</v>
      </c>
      <c r="I134" s="17" t="s">
        <v>125</v>
      </c>
    </row>
    <row r="135" spans="6:9" ht="15">
      <c r="F135" s="17" t="s">
        <v>198</v>
      </c>
      <c r="G135" s="17" t="s">
        <v>145</v>
      </c>
      <c r="H135" s="17" t="str">
        <f t="shared" si="2"/>
        <v>H0543028</v>
      </c>
      <c r="I135" s="17" t="s">
        <v>125</v>
      </c>
    </row>
    <row r="136" spans="6:9" ht="15">
      <c r="F136" s="17" t="s">
        <v>198</v>
      </c>
      <c r="G136" s="17" t="s">
        <v>146</v>
      </c>
      <c r="H136" s="17" t="str">
        <f t="shared" si="2"/>
        <v>H0543029</v>
      </c>
      <c r="I136" s="17" t="s">
        <v>125</v>
      </c>
    </row>
    <row r="137" spans="6:9" ht="15">
      <c r="F137" s="17" t="s">
        <v>198</v>
      </c>
      <c r="G137" s="17" t="s">
        <v>191</v>
      </c>
      <c r="H137" s="17" t="str">
        <f t="shared" si="2"/>
        <v>H0543032</v>
      </c>
      <c r="I137" s="17" t="s">
        <v>125</v>
      </c>
    </row>
    <row r="138" spans="6:9" ht="15">
      <c r="F138" s="17" t="s">
        <v>198</v>
      </c>
      <c r="G138" s="17" t="s">
        <v>149</v>
      </c>
      <c r="H138" s="17" t="str">
        <f t="shared" si="2"/>
        <v>H0543035</v>
      </c>
      <c r="I138" s="17" t="s">
        <v>125</v>
      </c>
    </row>
    <row r="139" spans="6:9" ht="15">
      <c r="F139" s="17" t="s">
        <v>198</v>
      </c>
      <c r="G139" s="17" t="s">
        <v>150</v>
      </c>
      <c r="H139" s="17" t="str">
        <f t="shared" si="2"/>
        <v>H0543036</v>
      </c>
      <c r="I139" s="17" t="s">
        <v>125</v>
      </c>
    </row>
    <row r="140" spans="6:9" ht="15">
      <c r="F140" s="17" t="s">
        <v>198</v>
      </c>
      <c r="G140" s="17" t="s">
        <v>194</v>
      </c>
      <c r="H140" s="17" t="str">
        <f t="shared" si="2"/>
        <v>H0543060</v>
      </c>
      <c r="I140" s="17" t="s">
        <v>168</v>
      </c>
    </row>
    <row r="141" spans="6:9" ht="15">
      <c r="F141" s="17" t="s">
        <v>198</v>
      </c>
      <c r="G141" s="17" t="s">
        <v>200</v>
      </c>
      <c r="H141" s="17" t="str">
        <f t="shared" si="2"/>
        <v>H0543070</v>
      </c>
      <c r="I141" s="17" t="s">
        <v>125</v>
      </c>
    </row>
    <row r="142" spans="6:9" ht="15">
      <c r="F142" s="17" t="s">
        <v>198</v>
      </c>
      <c r="G142" s="17" t="s">
        <v>201</v>
      </c>
      <c r="H142" s="17" t="str">
        <f t="shared" si="2"/>
        <v>H0543086</v>
      </c>
      <c r="I142" s="17" t="s">
        <v>125</v>
      </c>
    </row>
    <row r="143" spans="6:9" ht="15">
      <c r="F143" s="17" t="s">
        <v>198</v>
      </c>
      <c r="G143" s="17" t="s">
        <v>202</v>
      </c>
      <c r="H143" s="17" t="str">
        <f t="shared" si="2"/>
        <v>H0543089</v>
      </c>
      <c r="I143" s="17" t="s">
        <v>125</v>
      </c>
    </row>
    <row r="144" spans="6:9" ht="15">
      <c r="F144" s="17" t="s">
        <v>198</v>
      </c>
      <c r="G144" s="17" t="s">
        <v>203</v>
      </c>
      <c r="H144" s="17" t="str">
        <f t="shared" si="2"/>
        <v>H0543121</v>
      </c>
      <c r="I144" s="17" t="s">
        <v>147</v>
      </c>
    </row>
    <row r="145" spans="6:9" ht="15">
      <c r="F145" s="17" t="s">
        <v>198</v>
      </c>
      <c r="G145" s="17" t="s">
        <v>204</v>
      </c>
      <c r="H145" s="17" t="str">
        <f t="shared" si="2"/>
        <v>H0543138</v>
      </c>
      <c r="I145" s="17" t="s">
        <v>168</v>
      </c>
    </row>
    <row r="146" spans="6:9" ht="15">
      <c r="F146" s="17" t="s">
        <v>198</v>
      </c>
      <c r="G146" s="17" t="s">
        <v>205</v>
      </c>
      <c r="H146" s="17" t="str">
        <f t="shared" si="2"/>
        <v>H0543140</v>
      </c>
      <c r="I146" s="17" t="s">
        <v>125</v>
      </c>
    </row>
    <row r="147" spans="6:9" ht="15">
      <c r="F147" s="17" t="s">
        <v>198</v>
      </c>
      <c r="G147" s="17" t="s">
        <v>206</v>
      </c>
      <c r="H147" s="17" t="str">
        <f t="shared" si="2"/>
        <v>H0543144</v>
      </c>
      <c r="I147" s="17" t="s">
        <v>168</v>
      </c>
    </row>
    <row r="148" spans="6:9" ht="15">
      <c r="F148" s="17" t="s">
        <v>198</v>
      </c>
      <c r="G148" s="17" t="s">
        <v>207</v>
      </c>
      <c r="H148" s="17" t="str">
        <f t="shared" si="2"/>
        <v>H0543145</v>
      </c>
      <c r="I148" s="17" t="s">
        <v>168</v>
      </c>
    </row>
    <row r="149" spans="6:9" ht="15">
      <c r="F149" s="17" t="s">
        <v>198</v>
      </c>
      <c r="G149" s="17" t="s">
        <v>208</v>
      </c>
      <c r="H149" s="17" t="str">
        <f t="shared" si="2"/>
        <v>H0543146</v>
      </c>
      <c r="I149" s="17" t="s">
        <v>125</v>
      </c>
    </row>
    <row r="150" spans="6:9" ht="15">
      <c r="F150" s="17" t="s">
        <v>198</v>
      </c>
      <c r="G150" s="17" t="s">
        <v>209</v>
      </c>
      <c r="H150" s="17" t="str">
        <f t="shared" si="2"/>
        <v>H0543147</v>
      </c>
      <c r="I150" s="17" t="s">
        <v>125</v>
      </c>
    </row>
    <row r="151" spans="6:9" ht="15">
      <c r="F151" s="17" t="s">
        <v>198</v>
      </c>
      <c r="G151" s="17" t="s">
        <v>210</v>
      </c>
      <c r="H151" s="17" t="str">
        <f t="shared" si="2"/>
        <v>H0543148</v>
      </c>
      <c r="I151" s="17" t="s">
        <v>125</v>
      </c>
    </row>
    <row r="152" spans="6:9" ht="15">
      <c r="F152" s="17" t="s">
        <v>198</v>
      </c>
      <c r="G152" s="17" t="s">
        <v>211</v>
      </c>
      <c r="H152" s="17" t="str">
        <f t="shared" si="2"/>
        <v>H0543149</v>
      </c>
      <c r="I152" s="17" t="s">
        <v>125</v>
      </c>
    </row>
    <row r="153" spans="6:9" ht="15">
      <c r="F153" s="17" t="s">
        <v>198</v>
      </c>
      <c r="G153" s="17" t="s">
        <v>212</v>
      </c>
      <c r="H153" s="17" t="str">
        <f t="shared" si="2"/>
        <v>H0543151</v>
      </c>
      <c r="I153" s="17" t="s">
        <v>168</v>
      </c>
    </row>
    <row r="154" spans="6:9" ht="15">
      <c r="F154" s="17" t="s">
        <v>198</v>
      </c>
      <c r="G154" s="17" t="s">
        <v>213</v>
      </c>
      <c r="H154" s="17" t="str">
        <f t="shared" si="2"/>
        <v>H0543152</v>
      </c>
      <c r="I154" s="17" t="s">
        <v>168</v>
      </c>
    </row>
    <row r="155" spans="6:9" ht="15">
      <c r="F155" s="17" t="s">
        <v>198</v>
      </c>
      <c r="G155" s="17" t="s">
        <v>214</v>
      </c>
      <c r="H155" s="17" t="str">
        <f t="shared" si="2"/>
        <v>H0543153</v>
      </c>
      <c r="I155" s="17" t="s">
        <v>125</v>
      </c>
    </row>
    <row r="156" spans="6:9" ht="15">
      <c r="F156" s="17" t="s">
        <v>215</v>
      </c>
      <c r="G156" s="17" t="s">
        <v>121</v>
      </c>
      <c r="H156" s="17" t="str">
        <f t="shared" si="2"/>
        <v>H0544002</v>
      </c>
      <c r="I156" s="17" t="s">
        <v>216</v>
      </c>
    </row>
    <row r="157" spans="6:9" ht="15">
      <c r="F157" s="17" t="s">
        <v>215</v>
      </c>
      <c r="G157" s="17" t="s">
        <v>174</v>
      </c>
      <c r="H157" s="17" t="str">
        <f t="shared" si="2"/>
        <v>H0544007</v>
      </c>
      <c r="I157" s="17" t="s">
        <v>125</v>
      </c>
    </row>
    <row r="158" spans="6:9" ht="15">
      <c r="F158" s="17" t="s">
        <v>215</v>
      </c>
      <c r="G158" s="17" t="s">
        <v>135</v>
      </c>
      <c r="H158" s="17" t="str">
        <f t="shared" si="2"/>
        <v>H0544008</v>
      </c>
      <c r="I158" s="17" t="s">
        <v>164</v>
      </c>
    </row>
    <row r="159" spans="6:9" ht="15">
      <c r="F159" s="17" t="s">
        <v>215</v>
      </c>
      <c r="G159" s="17" t="s">
        <v>165</v>
      </c>
      <c r="H159" s="17" t="str">
        <f t="shared" si="2"/>
        <v>H0544012</v>
      </c>
      <c r="I159" s="17" t="s">
        <v>164</v>
      </c>
    </row>
    <row r="160" spans="6:9" ht="15">
      <c r="F160" s="17" t="s">
        <v>215</v>
      </c>
      <c r="G160" s="17" t="s">
        <v>138</v>
      </c>
      <c r="H160" s="17" t="str">
        <f t="shared" si="2"/>
        <v>H0544021</v>
      </c>
      <c r="I160" s="17" t="s">
        <v>125</v>
      </c>
    </row>
    <row r="161" spans="6:9" ht="15">
      <c r="F161" s="17" t="s">
        <v>215</v>
      </c>
      <c r="G161" s="17" t="s">
        <v>144</v>
      </c>
      <c r="H161" s="17" t="str">
        <f t="shared" si="2"/>
        <v>H0544027</v>
      </c>
      <c r="I161" s="17" t="s">
        <v>164</v>
      </c>
    </row>
    <row r="162" spans="6:9" ht="15">
      <c r="F162" s="17" t="s">
        <v>217</v>
      </c>
      <c r="G162" s="17" t="s">
        <v>3</v>
      </c>
      <c r="H162" s="17" t="str">
        <f t="shared" si="2"/>
        <v>H0545001</v>
      </c>
      <c r="I162" s="17" t="s">
        <v>168</v>
      </c>
    </row>
    <row r="163" spans="6:9" ht="15">
      <c r="F163" s="17" t="s">
        <v>217</v>
      </c>
      <c r="G163" s="17" t="s">
        <v>130</v>
      </c>
      <c r="H163" s="17" t="str">
        <f t="shared" si="2"/>
        <v>H0545011</v>
      </c>
      <c r="I163" s="17" t="s">
        <v>125</v>
      </c>
    </row>
    <row r="164" spans="6:9" ht="15">
      <c r="F164" s="17" t="s">
        <v>217</v>
      </c>
      <c r="G164" s="17" t="s">
        <v>165</v>
      </c>
      <c r="H164" s="17" t="str">
        <f t="shared" si="2"/>
        <v>H0545012</v>
      </c>
      <c r="I164" s="17" t="s">
        <v>218</v>
      </c>
    </row>
    <row r="165" spans="6:9" ht="15">
      <c r="F165" s="17" t="s">
        <v>217</v>
      </c>
      <c r="G165" s="17" t="s">
        <v>137</v>
      </c>
      <c r="H165" s="17" t="str">
        <f t="shared" si="2"/>
        <v>H0545013</v>
      </c>
      <c r="I165" s="17" t="s">
        <v>168</v>
      </c>
    </row>
    <row r="166" spans="6:9" ht="15">
      <c r="F166" s="17" t="s">
        <v>219</v>
      </c>
      <c r="G166" s="17" t="s">
        <v>136</v>
      </c>
      <c r="H166" s="17" t="str">
        <f t="shared" si="2"/>
        <v>H0562009</v>
      </c>
      <c r="I166" s="17" t="s">
        <v>125</v>
      </c>
    </row>
    <row r="167" spans="6:9" ht="15">
      <c r="F167" s="17" t="s">
        <v>219</v>
      </c>
      <c r="G167" s="17" t="s">
        <v>165</v>
      </c>
      <c r="H167" s="17" t="str">
        <f t="shared" si="2"/>
        <v>H0562012</v>
      </c>
      <c r="I167" s="17" t="s">
        <v>216</v>
      </c>
    </row>
    <row r="168" spans="6:9" ht="15">
      <c r="F168" s="17" t="s">
        <v>219</v>
      </c>
      <c r="G168" s="17" t="s">
        <v>153</v>
      </c>
      <c r="H168" s="17" t="str">
        <f t="shared" si="2"/>
        <v>H0562039</v>
      </c>
      <c r="I168" s="17" t="s">
        <v>125</v>
      </c>
    </row>
    <row r="169" spans="6:9" ht="15">
      <c r="F169" s="17" t="s">
        <v>219</v>
      </c>
      <c r="G169" s="17" t="s">
        <v>154</v>
      </c>
      <c r="H169" s="17" t="str">
        <f t="shared" si="2"/>
        <v>H0562040</v>
      </c>
      <c r="I169" s="17" t="s">
        <v>216</v>
      </c>
    </row>
    <row r="170" spans="6:9" ht="15">
      <c r="F170" s="17" t="s">
        <v>219</v>
      </c>
      <c r="G170" s="17" t="s">
        <v>158</v>
      </c>
      <c r="H170" s="17" t="str">
        <f t="shared" si="2"/>
        <v>H0562044</v>
      </c>
      <c r="I170" s="17" t="s">
        <v>147</v>
      </c>
    </row>
    <row r="171" spans="6:9" ht="15">
      <c r="F171" s="17" t="s">
        <v>219</v>
      </c>
      <c r="G171" s="17" t="s">
        <v>159</v>
      </c>
      <c r="H171" s="17" t="str">
        <f t="shared" si="2"/>
        <v>H0562045</v>
      </c>
      <c r="I171" s="17" t="s">
        <v>147</v>
      </c>
    </row>
    <row r="172" spans="6:9" ht="15">
      <c r="F172" s="17" t="s">
        <v>219</v>
      </c>
      <c r="G172" s="17" t="s">
        <v>220</v>
      </c>
      <c r="H172" s="17" t="str">
        <f t="shared" si="2"/>
        <v>H0562053</v>
      </c>
      <c r="I172" s="17" t="s">
        <v>125</v>
      </c>
    </row>
    <row r="173" spans="6:9" ht="15">
      <c r="F173" s="17" t="s">
        <v>219</v>
      </c>
      <c r="G173" s="17" t="s">
        <v>221</v>
      </c>
      <c r="H173" s="17" t="str">
        <f t="shared" si="2"/>
        <v>H0562068</v>
      </c>
      <c r="I173" s="17" t="s">
        <v>125</v>
      </c>
    </row>
    <row r="174" spans="6:9" ht="15">
      <c r="F174" s="17" t="s">
        <v>219</v>
      </c>
      <c r="G174" s="17" t="s">
        <v>222</v>
      </c>
      <c r="H174" s="17" t="str">
        <f t="shared" si="2"/>
        <v>H0562079</v>
      </c>
      <c r="I174" s="17" t="s">
        <v>216</v>
      </c>
    </row>
    <row r="175" spans="6:9" ht="15">
      <c r="F175" s="17" t="s">
        <v>219</v>
      </c>
      <c r="G175" s="17" t="s">
        <v>223</v>
      </c>
      <c r="H175" s="17" t="str">
        <f t="shared" si="2"/>
        <v>H0562084</v>
      </c>
      <c r="I175" s="17" t="s">
        <v>125</v>
      </c>
    </row>
    <row r="176" spans="6:9" ht="15">
      <c r="F176" s="17" t="s">
        <v>219</v>
      </c>
      <c r="G176" s="17" t="s">
        <v>224</v>
      </c>
      <c r="H176" s="17" t="str">
        <f t="shared" si="2"/>
        <v>H0562087</v>
      </c>
      <c r="I176" s="17" t="s">
        <v>125</v>
      </c>
    </row>
    <row r="177" spans="6:9" ht="15">
      <c r="F177" s="17" t="s">
        <v>219</v>
      </c>
      <c r="G177" s="17" t="s">
        <v>202</v>
      </c>
      <c r="H177" s="17" t="str">
        <f t="shared" si="2"/>
        <v>H0562089</v>
      </c>
      <c r="I177" s="17" t="s">
        <v>125</v>
      </c>
    </row>
    <row r="178" spans="6:9" ht="15">
      <c r="F178" s="17" t="s">
        <v>219</v>
      </c>
      <c r="G178" s="17" t="s">
        <v>225</v>
      </c>
      <c r="H178" s="17" t="str">
        <f t="shared" si="2"/>
        <v>H0562090</v>
      </c>
      <c r="I178" s="17" t="s">
        <v>125</v>
      </c>
    </row>
    <row r="179" spans="6:9" ht="15">
      <c r="F179" s="17" t="s">
        <v>219</v>
      </c>
      <c r="G179" s="17" t="s">
        <v>226</v>
      </c>
      <c r="H179" s="17" t="str">
        <f t="shared" si="2"/>
        <v>H0562091</v>
      </c>
      <c r="I179" s="17" t="s">
        <v>125</v>
      </c>
    </row>
    <row r="180" spans="6:9" ht="15">
      <c r="F180" s="17" t="s">
        <v>219</v>
      </c>
      <c r="G180" s="17" t="s">
        <v>227</v>
      </c>
      <c r="H180" s="17" t="str">
        <f t="shared" si="2"/>
        <v>H0562093</v>
      </c>
      <c r="I180" s="17" t="s">
        <v>125</v>
      </c>
    </row>
    <row r="181" spans="6:9" ht="15">
      <c r="F181" s="17" t="s">
        <v>219</v>
      </c>
      <c r="G181" s="17" t="s">
        <v>228</v>
      </c>
      <c r="H181" s="17" t="str">
        <f t="shared" si="2"/>
        <v>H0562094</v>
      </c>
      <c r="I181" s="17" t="s">
        <v>125</v>
      </c>
    </row>
    <row r="182" spans="6:9" ht="15">
      <c r="F182" s="17" t="s">
        <v>219</v>
      </c>
      <c r="G182" s="17" t="s">
        <v>229</v>
      </c>
      <c r="H182" s="17" t="str">
        <f t="shared" si="2"/>
        <v>H0562095</v>
      </c>
      <c r="I182" s="17" t="s">
        <v>125</v>
      </c>
    </row>
    <row r="183" spans="6:9" ht="15">
      <c r="F183" s="17" t="s">
        <v>219</v>
      </c>
      <c r="G183" s="17" t="s">
        <v>230</v>
      </c>
      <c r="H183" s="17" t="str">
        <f t="shared" si="2"/>
        <v>H0562096</v>
      </c>
      <c r="I183" s="17" t="s">
        <v>125</v>
      </c>
    </row>
    <row r="184" spans="6:9" ht="15">
      <c r="F184" s="17" t="s">
        <v>219</v>
      </c>
      <c r="G184" s="17" t="s">
        <v>231</v>
      </c>
      <c r="H184" s="17" t="str">
        <f t="shared" si="2"/>
        <v>H0562097</v>
      </c>
      <c r="I184" s="17" t="s">
        <v>125</v>
      </c>
    </row>
    <row r="185" spans="6:9" ht="15">
      <c r="F185" s="17" t="s">
        <v>219</v>
      </c>
      <c r="G185" s="17" t="s">
        <v>232</v>
      </c>
      <c r="H185" s="17" t="str">
        <f t="shared" si="2"/>
        <v>H0562098</v>
      </c>
      <c r="I185" s="17" t="s">
        <v>125</v>
      </c>
    </row>
    <row r="186" spans="6:9" ht="15">
      <c r="F186" s="17" t="s">
        <v>219</v>
      </c>
      <c r="G186" s="17" t="s">
        <v>233</v>
      </c>
      <c r="H186" s="17" t="str">
        <f t="shared" si="2"/>
        <v>H0562099</v>
      </c>
      <c r="I186" s="17" t="s">
        <v>216</v>
      </c>
    </row>
    <row r="187" spans="6:9" ht="15">
      <c r="F187" s="17" t="s">
        <v>219</v>
      </c>
      <c r="G187" s="17" t="s">
        <v>234</v>
      </c>
      <c r="H187" s="17" t="str">
        <f t="shared" si="2"/>
        <v>H0562100</v>
      </c>
      <c r="I187" s="17" t="s">
        <v>216</v>
      </c>
    </row>
    <row r="188" spans="6:9" ht="15">
      <c r="F188" s="17" t="s">
        <v>219</v>
      </c>
      <c r="G188" s="17" t="s">
        <v>235</v>
      </c>
      <c r="H188" s="17" t="str">
        <f t="shared" si="2"/>
        <v>H0562101</v>
      </c>
      <c r="I188" s="17" t="s">
        <v>216</v>
      </c>
    </row>
    <row r="189" spans="6:9" ht="15">
      <c r="F189" s="17" t="s">
        <v>219</v>
      </c>
      <c r="G189" s="17" t="s">
        <v>236</v>
      </c>
      <c r="H189" s="17" t="str">
        <f t="shared" si="2"/>
        <v>H0562102</v>
      </c>
      <c r="I189" s="17" t="s">
        <v>125</v>
      </c>
    </row>
    <row r="190" spans="6:9" ht="15">
      <c r="F190" s="17" t="s">
        <v>219</v>
      </c>
      <c r="G190" s="17" t="s">
        <v>237</v>
      </c>
      <c r="H190" s="17" t="str">
        <f t="shared" si="2"/>
        <v>H0562103</v>
      </c>
      <c r="I190" s="17" t="s">
        <v>125</v>
      </c>
    </row>
    <row r="191" spans="6:9" ht="15">
      <c r="F191" s="17" t="s">
        <v>238</v>
      </c>
      <c r="G191" s="17" t="s">
        <v>134</v>
      </c>
      <c r="H191" s="17" t="str">
        <f t="shared" si="2"/>
        <v>H0564006</v>
      </c>
      <c r="I191" s="17" t="s">
        <v>125</v>
      </c>
    </row>
    <row r="192" spans="6:9" ht="15">
      <c r="F192" s="17" t="s">
        <v>238</v>
      </c>
      <c r="G192" s="17" t="s">
        <v>239</v>
      </c>
      <c r="H192" s="17" t="str">
        <f t="shared" si="2"/>
        <v>H0564047</v>
      </c>
      <c r="I192" s="17" t="s">
        <v>125</v>
      </c>
    </row>
    <row r="193" spans="6:9" ht="15">
      <c r="F193" s="17" t="s">
        <v>238</v>
      </c>
      <c r="G193" s="17" t="s">
        <v>193</v>
      </c>
      <c r="H193" s="17" t="str">
        <f t="shared" si="2"/>
        <v>H0564052</v>
      </c>
      <c r="I193" s="17" t="s">
        <v>125</v>
      </c>
    </row>
    <row r="194" spans="6:9" ht="15">
      <c r="F194" s="17" t="s">
        <v>238</v>
      </c>
      <c r="G194" s="17" t="s">
        <v>240</v>
      </c>
      <c r="H194" s="17" t="str">
        <f t="shared" si="2"/>
        <v>H0564054</v>
      </c>
      <c r="I194" s="17" t="s">
        <v>125</v>
      </c>
    </row>
    <row r="195" spans="6:9" ht="15">
      <c r="F195" s="17" t="s">
        <v>241</v>
      </c>
      <c r="G195" s="17" t="s">
        <v>3</v>
      </c>
      <c r="H195" s="17" t="str">
        <f aca="true" t="shared" si="3" ref="H195:H258">F195&amp;G195</f>
        <v>H0571001</v>
      </c>
      <c r="I195" s="17" t="s">
        <v>125</v>
      </c>
    </row>
    <row r="196" spans="6:9" ht="15">
      <c r="F196" s="17" t="s">
        <v>242</v>
      </c>
      <c r="G196" s="17" t="s">
        <v>3</v>
      </c>
      <c r="H196" s="17" t="str">
        <f t="shared" si="3"/>
        <v>H0602001</v>
      </c>
      <c r="I196" s="17" t="s">
        <v>147</v>
      </c>
    </row>
    <row r="197" spans="6:9" ht="15">
      <c r="F197" s="17" t="s">
        <v>242</v>
      </c>
      <c r="G197" s="17" t="s">
        <v>122</v>
      </c>
      <c r="H197" s="17" t="str">
        <f t="shared" si="3"/>
        <v>H0602003</v>
      </c>
      <c r="I197" s="17" t="s">
        <v>147</v>
      </c>
    </row>
    <row r="198" spans="6:9" ht="15">
      <c r="F198" s="17" t="s">
        <v>242</v>
      </c>
      <c r="G198" s="17" t="s">
        <v>174</v>
      </c>
      <c r="H198" s="17" t="str">
        <f t="shared" si="3"/>
        <v>H0602007</v>
      </c>
      <c r="I198" s="17" t="s">
        <v>147</v>
      </c>
    </row>
    <row r="199" spans="6:9" ht="15">
      <c r="F199" s="17" t="s">
        <v>242</v>
      </c>
      <c r="G199" s="17" t="s">
        <v>136</v>
      </c>
      <c r="H199" s="17" t="str">
        <f t="shared" si="3"/>
        <v>H0602009</v>
      </c>
      <c r="I199" s="17" t="s">
        <v>147</v>
      </c>
    </row>
    <row r="200" spans="6:9" ht="15">
      <c r="F200" s="17" t="s">
        <v>242</v>
      </c>
      <c r="G200" s="17" t="s">
        <v>189</v>
      </c>
      <c r="H200" s="17" t="str">
        <f t="shared" si="3"/>
        <v>H0602017</v>
      </c>
      <c r="I200" s="17" t="s">
        <v>125</v>
      </c>
    </row>
    <row r="201" spans="6:9" ht="15">
      <c r="F201" s="17" t="s">
        <v>242</v>
      </c>
      <c r="G201" s="17" t="s">
        <v>199</v>
      </c>
      <c r="H201" s="17" t="str">
        <f t="shared" si="3"/>
        <v>H0602019</v>
      </c>
      <c r="I201" s="17" t="s">
        <v>164</v>
      </c>
    </row>
    <row r="202" spans="6:9" ht="15">
      <c r="F202" s="17" t="s">
        <v>242</v>
      </c>
      <c r="G202" s="17" t="s">
        <v>243</v>
      </c>
      <c r="H202" s="17" t="str">
        <f t="shared" si="3"/>
        <v>H0602020</v>
      </c>
      <c r="I202" s="17" t="s">
        <v>125</v>
      </c>
    </row>
    <row r="203" spans="6:9" ht="15">
      <c r="F203" s="17" t="s">
        <v>242</v>
      </c>
      <c r="G203" s="17" t="s">
        <v>139</v>
      </c>
      <c r="H203" s="17" t="str">
        <f t="shared" si="3"/>
        <v>H0602022</v>
      </c>
      <c r="I203" s="17" t="s">
        <v>125</v>
      </c>
    </row>
    <row r="204" spans="6:9" ht="15">
      <c r="F204" s="17" t="s">
        <v>242</v>
      </c>
      <c r="G204" s="17" t="s">
        <v>143</v>
      </c>
      <c r="H204" s="17" t="str">
        <f t="shared" si="3"/>
        <v>H0602026</v>
      </c>
      <c r="I204" s="17" t="s">
        <v>147</v>
      </c>
    </row>
    <row r="205" spans="6:9" ht="15">
      <c r="F205" s="17" t="s">
        <v>242</v>
      </c>
      <c r="G205" s="17" t="s">
        <v>144</v>
      </c>
      <c r="H205" s="17" t="str">
        <f t="shared" si="3"/>
        <v>H0602027</v>
      </c>
      <c r="I205" s="17" t="s">
        <v>147</v>
      </c>
    </row>
    <row r="206" spans="6:9" ht="15">
      <c r="F206" s="17" t="s">
        <v>242</v>
      </c>
      <c r="G206" s="17" t="s">
        <v>153</v>
      </c>
      <c r="H206" s="17" t="str">
        <f t="shared" si="3"/>
        <v>H0602039</v>
      </c>
      <c r="I206" s="17" t="s">
        <v>125</v>
      </c>
    </row>
    <row r="207" spans="6:9" ht="15">
      <c r="F207" s="17" t="s">
        <v>242</v>
      </c>
      <c r="G207" s="17" t="s">
        <v>156</v>
      </c>
      <c r="H207" s="17" t="str">
        <f t="shared" si="3"/>
        <v>H0602042</v>
      </c>
      <c r="I207" s="17" t="s">
        <v>147</v>
      </c>
    </row>
    <row r="208" spans="6:9" ht="15">
      <c r="F208" s="17" t="s">
        <v>242</v>
      </c>
      <c r="G208" s="17" t="s">
        <v>157</v>
      </c>
      <c r="H208" s="17" t="str">
        <f t="shared" si="3"/>
        <v>H0602043</v>
      </c>
      <c r="I208" s="17" t="s">
        <v>125</v>
      </c>
    </row>
    <row r="209" spans="6:9" ht="15">
      <c r="F209" s="17" t="s">
        <v>244</v>
      </c>
      <c r="G209" s="17" t="s">
        <v>121</v>
      </c>
      <c r="H209" s="17" t="str">
        <f t="shared" si="3"/>
        <v>H0609002</v>
      </c>
      <c r="I209" s="17" t="s">
        <v>168</v>
      </c>
    </row>
    <row r="210" spans="6:9" ht="15">
      <c r="F210" s="17" t="s">
        <v>244</v>
      </c>
      <c r="G210" s="17" t="s">
        <v>174</v>
      </c>
      <c r="H210" s="17" t="str">
        <f t="shared" si="3"/>
        <v>H0609007</v>
      </c>
      <c r="I210" s="17" t="s">
        <v>125</v>
      </c>
    </row>
    <row r="211" spans="6:9" ht="15">
      <c r="F211" s="17" t="s">
        <v>244</v>
      </c>
      <c r="G211" s="17" t="s">
        <v>165</v>
      </c>
      <c r="H211" s="17" t="str">
        <f t="shared" si="3"/>
        <v>H0609012</v>
      </c>
      <c r="I211" s="17" t="s">
        <v>125</v>
      </c>
    </row>
    <row r="212" spans="6:9" ht="15">
      <c r="F212" s="17" t="s">
        <v>244</v>
      </c>
      <c r="G212" s="17" t="s">
        <v>176</v>
      </c>
      <c r="H212" s="17" t="str">
        <f t="shared" si="3"/>
        <v>H0609015</v>
      </c>
      <c r="I212" s="17" t="s">
        <v>147</v>
      </c>
    </row>
    <row r="213" spans="6:9" ht="15">
      <c r="F213" s="17" t="s">
        <v>244</v>
      </c>
      <c r="G213" s="17" t="s">
        <v>245</v>
      </c>
      <c r="H213" s="17" t="str">
        <f t="shared" si="3"/>
        <v>H0609018</v>
      </c>
      <c r="I213" s="17" t="s">
        <v>147</v>
      </c>
    </row>
    <row r="214" spans="6:9" ht="15">
      <c r="F214" s="17" t="s">
        <v>244</v>
      </c>
      <c r="G214" s="17" t="s">
        <v>243</v>
      </c>
      <c r="H214" s="17" t="str">
        <f t="shared" si="3"/>
        <v>H0609020</v>
      </c>
      <c r="I214" s="17" t="s">
        <v>125</v>
      </c>
    </row>
    <row r="215" spans="6:9" ht="15">
      <c r="F215" s="17" t="s">
        <v>246</v>
      </c>
      <c r="G215" s="17" t="s">
        <v>134</v>
      </c>
      <c r="H215" s="17" t="str">
        <f t="shared" si="3"/>
        <v>H0621006</v>
      </c>
      <c r="I215" s="17" t="s">
        <v>125</v>
      </c>
    </row>
    <row r="216" spans="6:9" ht="15">
      <c r="F216" s="17" t="s">
        <v>247</v>
      </c>
      <c r="G216" s="17" t="s">
        <v>137</v>
      </c>
      <c r="H216" s="17" t="str">
        <f t="shared" si="3"/>
        <v>H0630013</v>
      </c>
      <c r="I216" s="17" t="s">
        <v>196</v>
      </c>
    </row>
    <row r="217" spans="6:9" ht="15">
      <c r="F217" s="17" t="s">
        <v>247</v>
      </c>
      <c r="G217" s="17" t="s">
        <v>176</v>
      </c>
      <c r="H217" s="17" t="str">
        <f t="shared" si="3"/>
        <v>H0630015</v>
      </c>
      <c r="I217" s="17" t="s">
        <v>196</v>
      </c>
    </row>
    <row r="218" spans="6:9" ht="15">
      <c r="F218" s="17" t="s">
        <v>247</v>
      </c>
      <c r="G218" s="17" t="s">
        <v>248</v>
      </c>
      <c r="H218" s="17" t="str">
        <f t="shared" si="3"/>
        <v>H0630016</v>
      </c>
      <c r="I218" s="17" t="s">
        <v>196</v>
      </c>
    </row>
    <row r="219" spans="6:9" ht="15">
      <c r="F219" s="17" t="s">
        <v>247</v>
      </c>
      <c r="G219" s="17" t="s">
        <v>189</v>
      </c>
      <c r="H219" s="17" t="str">
        <f t="shared" si="3"/>
        <v>H0630017</v>
      </c>
      <c r="I219" s="17" t="s">
        <v>196</v>
      </c>
    </row>
    <row r="220" spans="6:9" ht="15">
      <c r="F220" s="17" t="s">
        <v>247</v>
      </c>
      <c r="G220" s="17" t="s">
        <v>245</v>
      </c>
      <c r="H220" s="17" t="str">
        <f t="shared" si="3"/>
        <v>H0630018</v>
      </c>
      <c r="I220" s="17" t="s">
        <v>196</v>
      </c>
    </row>
    <row r="221" spans="6:9" ht="15">
      <c r="F221" s="17" t="s">
        <v>247</v>
      </c>
      <c r="G221" s="17" t="s">
        <v>199</v>
      </c>
      <c r="H221" s="17" t="str">
        <f t="shared" si="3"/>
        <v>H0630019</v>
      </c>
      <c r="I221" s="17" t="s">
        <v>196</v>
      </c>
    </row>
    <row r="222" spans="6:9" ht="15">
      <c r="F222" s="17" t="s">
        <v>247</v>
      </c>
      <c r="G222" s="17" t="s">
        <v>243</v>
      </c>
      <c r="H222" s="17" t="str">
        <f t="shared" si="3"/>
        <v>H0630020</v>
      </c>
      <c r="I222" s="17" t="s">
        <v>196</v>
      </c>
    </row>
    <row r="223" spans="6:9" ht="15">
      <c r="F223" s="17" t="s">
        <v>247</v>
      </c>
      <c r="G223" s="17" t="s">
        <v>138</v>
      </c>
      <c r="H223" s="17" t="str">
        <f t="shared" si="3"/>
        <v>H0630021</v>
      </c>
      <c r="I223" s="17" t="s">
        <v>196</v>
      </c>
    </row>
    <row r="224" spans="6:9" ht="15">
      <c r="F224" s="17" t="s">
        <v>249</v>
      </c>
      <c r="G224" s="17" t="s">
        <v>124</v>
      </c>
      <c r="H224" s="17" t="str">
        <f t="shared" si="3"/>
        <v>H0657005</v>
      </c>
      <c r="I224" s="17" t="s">
        <v>147</v>
      </c>
    </row>
    <row r="225" spans="6:9" ht="15">
      <c r="F225" s="17" t="s">
        <v>249</v>
      </c>
      <c r="G225" s="17" t="s">
        <v>134</v>
      </c>
      <c r="H225" s="17" t="str">
        <f t="shared" si="3"/>
        <v>H0657006</v>
      </c>
      <c r="I225" s="17" t="s">
        <v>147</v>
      </c>
    </row>
    <row r="226" spans="6:9" ht="15">
      <c r="F226" s="17" t="s">
        <v>249</v>
      </c>
      <c r="G226" s="17" t="s">
        <v>174</v>
      </c>
      <c r="H226" s="17" t="str">
        <f t="shared" si="3"/>
        <v>H0657007</v>
      </c>
      <c r="I226" s="17" t="s">
        <v>147</v>
      </c>
    </row>
    <row r="227" spans="6:9" ht="15">
      <c r="F227" s="17" t="s">
        <v>249</v>
      </c>
      <c r="G227" s="17" t="s">
        <v>135</v>
      </c>
      <c r="H227" s="17" t="str">
        <f t="shared" si="3"/>
        <v>H0657008</v>
      </c>
      <c r="I227" s="17" t="s">
        <v>147</v>
      </c>
    </row>
    <row r="228" spans="6:9" ht="15">
      <c r="F228" s="17" t="s">
        <v>249</v>
      </c>
      <c r="G228" s="17" t="s">
        <v>136</v>
      </c>
      <c r="H228" s="17" t="str">
        <f t="shared" si="3"/>
        <v>H0657009</v>
      </c>
      <c r="I228" s="17" t="s">
        <v>147</v>
      </c>
    </row>
    <row r="229" spans="6:9" ht="15">
      <c r="F229" s="17" t="s">
        <v>249</v>
      </c>
      <c r="G229" s="17" t="s">
        <v>129</v>
      </c>
      <c r="H229" s="17" t="str">
        <f t="shared" si="3"/>
        <v>H0657010</v>
      </c>
      <c r="I229" s="17" t="s">
        <v>147</v>
      </c>
    </row>
    <row r="230" spans="6:9" ht="15">
      <c r="F230" s="17" t="s">
        <v>250</v>
      </c>
      <c r="G230" s="17" t="s">
        <v>3</v>
      </c>
      <c r="H230" s="17" t="str">
        <f t="shared" si="3"/>
        <v>H0712001</v>
      </c>
      <c r="I230" s="17" t="s">
        <v>125</v>
      </c>
    </row>
    <row r="231" spans="6:9" ht="15">
      <c r="F231" s="17" t="s">
        <v>250</v>
      </c>
      <c r="G231" s="17" t="s">
        <v>199</v>
      </c>
      <c r="H231" s="17" t="str">
        <f t="shared" si="3"/>
        <v>H0712019</v>
      </c>
      <c r="I231" s="17" t="s">
        <v>125</v>
      </c>
    </row>
    <row r="232" spans="6:9" ht="15">
      <c r="F232" s="17" t="s">
        <v>250</v>
      </c>
      <c r="G232" s="17" t="s">
        <v>243</v>
      </c>
      <c r="H232" s="17" t="str">
        <f t="shared" si="3"/>
        <v>H0712020</v>
      </c>
      <c r="I232" s="17" t="s">
        <v>125</v>
      </c>
    </row>
    <row r="233" spans="6:9" ht="15">
      <c r="F233" s="17" t="s">
        <v>251</v>
      </c>
      <c r="G233" s="17" t="s">
        <v>183</v>
      </c>
      <c r="H233" s="17" t="str">
        <f t="shared" si="3"/>
        <v>H0755030</v>
      </c>
      <c r="I233" s="17" t="s">
        <v>173</v>
      </c>
    </row>
    <row r="234" spans="6:9" ht="15">
      <c r="F234" s="17" t="s">
        <v>251</v>
      </c>
      <c r="G234" s="17" t="s">
        <v>190</v>
      </c>
      <c r="H234" s="17" t="str">
        <f t="shared" si="3"/>
        <v>H0755031</v>
      </c>
      <c r="I234" s="17" t="s">
        <v>125</v>
      </c>
    </row>
    <row r="235" spans="6:9" ht="15">
      <c r="F235" s="17" t="s">
        <v>251</v>
      </c>
      <c r="G235" s="17" t="s">
        <v>191</v>
      </c>
      <c r="H235" s="17" t="str">
        <f t="shared" si="3"/>
        <v>H0755032</v>
      </c>
      <c r="I235" s="17" t="s">
        <v>147</v>
      </c>
    </row>
    <row r="236" spans="6:9" ht="15">
      <c r="F236" s="17" t="s">
        <v>82</v>
      </c>
      <c r="G236" s="17" t="s">
        <v>3</v>
      </c>
      <c r="H236" s="17" t="str">
        <f t="shared" si="3"/>
        <v>H0773001</v>
      </c>
      <c r="I236" s="17" t="s">
        <v>118</v>
      </c>
    </row>
    <row r="237" spans="6:9" ht="15">
      <c r="F237" s="17" t="s">
        <v>14</v>
      </c>
      <c r="G237" s="17" t="s">
        <v>3</v>
      </c>
      <c r="H237" s="17" t="str">
        <f t="shared" si="3"/>
        <v>H0811001</v>
      </c>
      <c r="I237" s="17" t="s">
        <v>118</v>
      </c>
    </row>
    <row r="238" spans="6:9" ht="15">
      <c r="F238" s="17" t="s">
        <v>252</v>
      </c>
      <c r="G238" s="17" t="s">
        <v>139</v>
      </c>
      <c r="H238" s="17" t="str">
        <f t="shared" si="3"/>
        <v>H0838022</v>
      </c>
      <c r="I238" s="17" t="s">
        <v>164</v>
      </c>
    </row>
    <row r="239" spans="6:9" ht="15">
      <c r="F239" s="17" t="s">
        <v>252</v>
      </c>
      <c r="G239" s="17" t="s">
        <v>140</v>
      </c>
      <c r="H239" s="17" t="str">
        <f t="shared" si="3"/>
        <v>H0838023</v>
      </c>
      <c r="I239" s="17" t="s">
        <v>125</v>
      </c>
    </row>
    <row r="240" spans="6:9" ht="15">
      <c r="F240" s="17" t="s">
        <v>252</v>
      </c>
      <c r="G240" s="17" t="s">
        <v>142</v>
      </c>
      <c r="H240" s="17" t="str">
        <f t="shared" si="3"/>
        <v>H0838025</v>
      </c>
      <c r="I240" s="17" t="s">
        <v>173</v>
      </c>
    </row>
    <row r="241" spans="6:9" ht="15">
      <c r="F241" s="17" t="s">
        <v>253</v>
      </c>
      <c r="G241" s="17" t="s">
        <v>3</v>
      </c>
      <c r="H241" s="17" t="str">
        <f t="shared" si="3"/>
        <v>H0840001</v>
      </c>
      <c r="I241" s="17" t="s">
        <v>125</v>
      </c>
    </row>
    <row r="242" spans="6:9" ht="15">
      <c r="F242" s="17" t="s">
        <v>253</v>
      </c>
      <c r="G242" s="17" t="s">
        <v>121</v>
      </c>
      <c r="H242" s="17" t="str">
        <f t="shared" si="3"/>
        <v>H0840002</v>
      </c>
      <c r="I242" s="17" t="s">
        <v>147</v>
      </c>
    </row>
    <row r="243" spans="6:9" ht="15">
      <c r="F243" s="17" t="s">
        <v>254</v>
      </c>
      <c r="G243" s="17" t="s">
        <v>3</v>
      </c>
      <c r="H243" s="17" t="str">
        <f t="shared" si="3"/>
        <v>H0879001</v>
      </c>
      <c r="I243" s="17" t="s">
        <v>125</v>
      </c>
    </row>
    <row r="244" spans="6:9" ht="15">
      <c r="F244" s="17" t="s">
        <v>254</v>
      </c>
      <c r="G244" s="17" t="s">
        <v>121</v>
      </c>
      <c r="H244" s="17" t="str">
        <f t="shared" si="3"/>
        <v>H0879002</v>
      </c>
      <c r="I244" s="17" t="s">
        <v>125</v>
      </c>
    </row>
    <row r="245" spans="6:9" ht="15">
      <c r="F245" s="17" t="s">
        <v>254</v>
      </c>
      <c r="G245" s="17" t="s">
        <v>123</v>
      </c>
      <c r="H245" s="17" t="str">
        <f t="shared" si="3"/>
        <v>H0879004</v>
      </c>
      <c r="I245" s="17" t="s">
        <v>147</v>
      </c>
    </row>
    <row r="246" spans="6:9" ht="15">
      <c r="F246" s="17" t="s">
        <v>255</v>
      </c>
      <c r="G246" s="17" t="s">
        <v>123</v>
      </c>
      <c r="H246" s="17" t="str">
        <f t="shared" si="3"/>
        <v>H0901004</v>
      </c>
      <c r="I246" s="17" t="s">
        <v>173</v>
      </c>
    </row>
    <row r="247" spans="6:9" ht="15">
      <c r="F247" s="17" t="s">
        <v>256</v>
      </c>
      <c r="G247" s="17" t="s">
        <v>121</v>
      </c>
      <c r="H247" s="17" t="str">
        <f t="shared" si="3"/>
        <v>H0913002</v>
      </c>
      <c r="I247" s="17" t="s">
        <v>125</v>
      </c>
    </row>
    <row r="248" spans="6:9" ht="15">
      <c r="F248" s="17" t="s">
        <v>85</v>
      </c>
      <c r="G248" s="17" t="s">
        <v>3</v>
      </c>
      <c r="H248" s="17" t="str">
        <f t="shared" si="3"/>
        <v>H0927001</v>
      </c>
      <c r="I248" s="17" t="s">
        <v>118</v>
      </c>
    </row>
    <row r="249" spans="6:9" ht="15">
      <c r="F249" s="17" t="s">
        <v>257</v>
      </c>
      <c r="G249" s="17" t="s">
        <v>138</v>
      </c>
      <c r="H249" s="17" t="str">
        <f t="shared" si="3"/>
        <v>H0979021</v>
      </c>
      <c r="I249" s="17" t="s">
        <v>147</v>
      </c>
    </row>
    <row r="250" spans="6:9" ht="15">
      <c r="F250" s="17" t="s">
        <v>257</v>
      </c>
      <c r="G250" s="17" t="s">
        <v>139</v>
      </c>
      <c r="H250" s="17" t="str">
        <f t="shared" si="3"/>
        <v>H0979022</v>
      </c>
      <c r="I250" s="17" t="s">
        <v>125</v>
      </c>
    </row>
    <row r="251" spans="6:9" ht="15">
      <c r="F251" s="17" t="s">
        <v>258</v>
      </c>
      <c r="G251" s="17" t="s">
        <v>130</v>
      </c>
      <c r="H251" s="17" t="str">
        <f t="shared" si="3"/>
        <v>H1013011</v>
      </c>
      <c r="I251" s="17" t="s">
        <v>164</v>
      </c>
    </row>
    <row r="252" spans="6:9" ht="15">
      <c r="F252" s="17" t="s">
        <v>258</v>
      </c>
      <c r="G252" s="17" t="s">
        <v>138</v>
      </c>
      <c r="H252" s="17" t="str">
        <f t="shared" si="3"/>
        <v>H1013021</v>
      </c>
      <c r="I252" s="17" t="s">
        <v>125</v>
      </c>
    </row>
    <row r="253" spans="6:9" ht="15">
      <c r="F253" s="17" t="s">
        <v>259</v>
      </c>
      <c r="G253" s="17" t="s">
        <v>3</v>
      </c>
      <c r="H253" s="17" t="str">
        <f t="shared" si="3"/>
        <v>H1016001</v>
      </c>
      <c r="I253" s="17" t="s">
        <v>164</v>
      </c>
    </row>
    <row r="254" spans="6:9" ht="15">
      <c r="F254" s="17" t="s">
        <v>259</v>
      </c>
      <c r="G254" s="17" t="s">
        <v>138</v>
      </c>
      <c r="H254" s="17" t="str">
        <f t="shared" si="3"/>
        <v>H1016021</v>
      </c>
      <c r="I254" s="17" t="s">
        <v>164</v>
      </c>
    </row>
    <row r="255" spans="6:9" ht="15">
      <c r="F255" s="17" t="s">
        <v>259</v>
      </c>
      <c r="G255" s="17" t="s">
        <v>139</v>
      </c>
      <c r="H255" s="17" t="str">
        <f t="shared" si="3"/>
        <v>H1016022</v>
      </c>
      <c r="I255" s="17" t="s">
        <v>164</v>
      </c>
    </row>
    <row r="256" spans="6:9" ht="15">
      <c r="F256" s="17" t="s">
        <v>260</v>
      </c>
      <c r="G256" s="17" t="s">
        <v>3</v>
      </c>
      <c r="H256" s="17" t="str">
        <f t="shared" si="3"/>
        <v>H1019001</v>
      </c>
      <c r="I256" s="17" t="s">
        <v>133</v>
      </c>
    </row>
    <row r="257" spans="6:9" ht="15">
      <c r="F257" s="17" t="s">
        <v>260</v>
      </c>
      <c r="G257" s="17" t="s">
        <v>134</v>
      </c>
      <c r="H257" s="17" t="str">
        <f t="shared" si="3"/>
        <v>H1019006</v>
      </c>
      <c r="I257" s="17" t="s">
        <v>133</v>
      </c>
    </row>
    <row r="258" spans="6:9" ht="15">
      <c r="F258" s="17" t="s">
        <v>260</v>
      </c>
      <c r="G258" s="17" t="s">
        <v>129</v>
      </c>
      <c r="H258" s="17" t="str">
        <f t="shared" si="3"/>
        <v>H1019010</v>
      </c>
      <c r="I258" s="17" t="s">
        <v>133</v>
      </c>
    </row>
    <row r="259" spans="6:9" ht="15">
      <c r="F259" s="17" t="s">
        <v>260</v>
      </c>
      <c r="G259" s="17" t="s">
        <v>169</v>
      </c>
      <c r="H259" s="17" t="str">
        <f aca="true" t="shared" si="4" ref="H259:H322">F259&amp;G259</f>
        <v>H1019014</v>
      </c>
      <c r="I259" s="17" t="s">
        <v>133</v>
      </c>
    </row>
    <row r="260" spans="6:9" ht="15">
      <c r="F260" s="17" t="s">
        <v>260</v>
      </c>
      <c r="G260" s="17" t="s">
        <v>144</v>
      </c>
      <c r="H260" s="17" t="str">
        <f t="shared" si="4"/>
        <v>H1019027</v>
      </c>
      <c r="I260" s="17" t="s">
        <v>120</v>
      </c>
    </row>
    <row r="261" spans="6:9" ht="15">
      <c r="F261" s="17" t="s">
        <v>260</v>
      </c>
      <c r="G261" s="17" t="s">
        <v>157</v>
      </c>
      <c r="H261" s="17" t="str">
        <f t="shared" si="4"/>
        <v>H1019043</v>
      </c>
      <c r="I261" s="17" t="s">
        <v>120</v>
      </c>
    </row>
    <row r="262" spans="6:9" ht="15">
      <c r="F262" s="17" t="s">
        <v>260</v>
      </c>
      <c r="G262" s="17" t="s">
        <v>240</v>
      </c>
      <c r="H262" s="17" t="str">
        <f t="shared" si="4"/>
        <v>H1019054</v>
      </c>
      <c r="I262" s="17" t="s">
        <v>133</v>
      </c>
    </row>
    <row r="263" spans="6:9" ht="15">
      <c r="F263" s="17" t="s">
        <v>260</v>
      </c>
      <c r="G263" s="17" t="s">
        <v>261</v>
      </c>
      <c r="H263" s="17" t="str">
        <f t="shared" si="4"/>
        <v>H1019057</v>
      </c>
      <c r="I263" s="17" t="s">
        <v>133</v>
      </c>
    </row>
    <row r="264" spans="6:9" ht="15">
      <c r="F264" s="17" t="s">
        <v>260</v>
      </c>
      <c r="G264" s="17" t="s">
        <v>194</v>
      </c>
      <c r="H264" s="17" t="str">
        <f t="shared" si="4"/>
        <v>H1019060</v>
      </c>
      <c r="I264" s="17" t="s">
        <v>120</v>
      </c>
    </row>
    <row r="265" spans="6:9" ht="15">
      <c r="F265" s="17" t="s">
        <v>260</v>
      </c>
      <c r="G265" s="17" t="s">
        <v>262</v>
      </c>
      <c r="H265" s="17" t="str">
        <f t="shared" si="4"/>
        <v>H1019065</v>
      </c>
      <c r="I265" s="17" t="s">
        <v>120</v>
      </c>
    </row>
    <row r="266" spans="6:9" ht="15">
      <c r="F266" s="17" t="s">
        <v>260</v>
      </c>
      <c r="G266" s="17" t="s">
        <v>221</v>
      </c>
      <c r="H266" s="17" t="str">
        <f t="shared" si="4"/>
        <v>H1019068</v>
      </c>
      <c r="I266" s="17" t="s">
        <v>120</v>
      </c>
    </row>
    <row r="267" spans="6:9" ht="15">
      <c r="F267" s="17" t="s">
        <v>260</v>
      </c>
      <c r="G267" s="17" t="s">
        <v>263</v>
      </c>
      <c r="H267" s="17" t="str">
        <f t="shared" si="4"/>
        <v>H1019069</v>
      </c>
      <c r="I267" s="17" t="s">
        <v>120</v>
      </c>
    </row>
    <row r="268" spans="6:9" ht="15">
      <c r="F268" s="17" t="s">
        <v>260</v>
      </c>
      <c r="G268" s="17" t="s">
        <v>264</v>
      </c>
      <c r="H268" s="17" t="str">
        <f t="shared" si="4"/>
        <v>H1019076</v>
      </c>
      <c r="I268" s="17" t="s">
        <v>120</v>
      </c>
    </row>
    <row r="269" spans="6:9" ht="15">
      <c r="F269" s="17" t="s">
        <v>265</v>
      </c>
      <c r="G269" s="17" t="s">
        <v>3</v>
      </c>
      <c r="H269" s="17" t="str">
        <f t="shared" si="4"/>
        <v>H1026001</v>
      </c>
      <c r="I269" s="17" t="s">
        <v>164</v>
      </c>
    </row>
    <row r="270" spans="6:9" ht="15">
      <c r="F270" s="17" t="s">
        <v>265</v>
      </c>
      <c r="G270" s="17" t="s">
        <v>152</v>
      </c>
      <c r="H270" s="17" t="str">
        <f t="shared" si="4"/>
        <v>H1026038</v>
      </c>
      <c r="I270" s="17" t="s">
        <v>164</v>
      </c>
    </row>
    <row r="271" spans="6:9" ht="15">
      <c r="F271" s="17" t="s">
        <v>265</v>
      </c>
      <c r="G271" s="17" t="s">
        <v>154</v>
      </c>
      <c r="H271" s="17" t="str">
        <f t="shared" si="4"/>
        <v>H1026040</v>
      </c>
      <c r="I271" s="17" t="s">
        <v>164</v>
      </c>
    </row>
    <row r="272" spans="6:9" ht="15">
      <c r="F272" s="17" t="s">
        <v>265</v>
      </c>
      <c r="G272" s="17" t="s">
        <v>266</v>
      </c>
      <c r="H272" s="17" t="str">
        <f t="shared" si="4"/>
        <v>H1026048</v>
      </c>
      <c r="I272" s="17" t="s">
        <v>125</v>
      </c>
    </row>
    <row r="273" spans="6:9" ht="15">
      <c r="F273" s="17" t="s">
        <v>265</v>
      </c>
      <c r="G273" s="17" t="s">
        <v>267</v>
      </c>
      <c r="H273" s="17" t="str">
        <f t="shared" si="4"/>
        <v>H1026051</v>
      </c>
      <c r="I273" s="17" t="s">
        <v>125</v>
      </c>
    </row>
    <row r="274" spans="6:9" ht="15">
      <c r="F274" s="17" t="s">
        <v>265</v>
      </c>
      <c r="G274" s="17" t="s">
        <v>240</v>
      </c>
      <c r="H274" s="17" t="str">
        <f t="shared" si="4"/>
        <v>H1026054</v>
      </c>
      <c r="I274" s="17" t="s">
        <v>125</v>
      </c>
    </row>
    <row r="275" spans="6:9" ht="15">
      <c r="F275" s="17" t="s">
        <v>268</v>
      </c>
      <c r="G275" s="17" t="s">
        <v>121</v>
      </c>
      <c r="H275" s="17" t="str">
        <f t="shared" si="4"/>
        <v>H1032002</v>
      </c>
      <c r="I275" s="17" t="s">
        <v>125</v>
      </c>
    </row>
    <row r="276" spans="6:9" ht="15">
      <c r="F276" s="17" t="s">
        <v>268</v>
      </c>
      <c r="G276" s="17" t="s">
        <v>142</v>
      </c>
      <c r="H276" s="17" t="str">
        <f t="shared" si="4"/>
        <v>H1032025</v>
      </c>
      <c r="I276" s="17" t="s">
        <v>125</v>
      </c>
    </row>
    <row r="277" spans="6:9" ht="15">
      <c r="F277" s="17" t="s">
        <v>268</v>
      </c>
      <c r="G277" s="17" t="s">
        <v>191</v>
      </c>
      <c r="H277" s="17" t="str">
        <f t="shared" si="4"/>
        <v>H1032032</v>
      </c>
      <c r="I277" s="17" t="s">
        <v>125</v>
      </c>
    </row>
    <row r="278" spans="6:9" ht="15">
      <c r="F278" s="17" t="s">
        <v>268</v>
      </c>
      <c r="G278" s="17" t="s">
        <v>149</v>
      </c>
      <c r="H278" s="17" t="str">
        <f t="shared" si="4"/>
        <v>H1032035</v>
      </c>
      <c r="I278" s="17" t="s">
        <v>125</v>
      </c>
    </row>
    <row r="279" spans="6:9" ht="15">
      <c r="F279" s="17" t="s">
        <v>268</v>
      </c>
      <c r="G279" s="17" t="s">
        <v>151</v>
      </c>
      <c r="H279" s="17" t="str">
        <f t="shared" si="4"/>
        <v>H1032037</v>
      </c>
      <c r="I279" s="17" t="s">
        <v>147</v>
      </c>
    </row>
    <row r="280" spans="6:9" ht="15">
      <c r="F280" s="17" t="s">
        <v>268</v>
      </c>
      <c r="G280" s="17" t="s">
        <v>154</v>
      </c>
      <c r="H280" s="17" t="str">
        <f t="shared" si="4"/>
        <v>H1032040</v>
      </c>
      <c r="I280" s="17" t="s">
        <v>125</v>
      </c>
    </row>
    <row r="281" spans="6:9" ht="15">
      <c r="F281" s="17" t="s">
        <v>268</v>
      </c>
      <c r="G281" s="17" t="s">
        <v>269</v>
      </c>
      <c r="H281" s="17" t="str">
        <f t="shared" si="4"/>
        <v>H1032073</v>
      </c>
      <c r="I281" s="17" t="s">
        <v>125</v>
      </c>
    </row>
    <row r="282" spans="6:9" ht="15">
      <c r="F282" s="17" t="s">
        <v>268</v>
      </c>
      <c r="G282" s="17" t="s">
        <v>222</v>
      </c>
      <c r="H282" s="17" t="str">
        <f t="shared" si="4"/>
        <v>H1032079</v>
      </c>
      <c r="I282" s="17" t="s">
        <v>125</v>
      </c>
    </row>
    <row r="283" spans="6:9" ht="15">
      <c r="F283" s="17" t="s">
        <v>268</v>
      </c>
      <c r="G283" s="17" t="s">
        <v>226</v>
      </c>
      <c r="H283" s="17" t="str">
        <f t="shared" si="4"/>
        <v>H1032091</v>
      </c>
      <c r="I283" s="17" t="s">
        <v>125</v>
      </c>
    </row>
    <row r="284" spans="6:9" ht="15">
      <c r="F284" s="17" t="s">
        <v>268</v>
      </c>
      <c r="G284" s="17" t="s">
        <v>270</v>
      </c>
      <c r="H284" s="17" t="str">
        <f t="shared" si="4"/>
        <v>H1032133</v>
      </c>
      <c r="I284" s="17" t="s">
        <v>125</v>
      </c>
    </row>
    <row r="285" spans="6:9" ht="15">
      <c r="F285" s="17" t="s">
        <v>268</v>
      </c>
      <c r="G285" s="17" t="s">
        <v>271</v>
      </c>
      <c r="H285" s="17" t="str">
        <f t="shared" si="4"/>
        <v>H1032173</v>
      </c>
      <c r="I285" s="17" t="s">
        <v>125</v>
      </c>
    </row>
    <row r="286" spans="6:9" ht="15">
      <c r="F286" s="17" t="s">
        <v>268</v>
      </c>
      <c r="G286" s="17" t="s">
        <v>272</v>
      </c>
      <c r="H286" s="17" t="str">
        <f t="shared" si="4"/>
        <v>H1032174</v>
      </c>
      <c r="I286" s="17" t="s">
        <v>125</v>
      </c>
    </row>
    <row r="287" spans="6:9" ht="15">
      <c r="F287" s="17" t="s">
        <v>268</v>
      </c>
      <c r="G287" s="17" t="s">
        <v>273</v>
      </c>
      <c r="H287" s="17" t="str">
        <f t="shared" si="4"/>
        <v>H1032177</v>
      </c>
      <c r="I287" s="17" t="s">
        <v>125</v>
      </c>
    </row>
    <row r="288" spans="6:9" ht="15">
      <c r="F288" s="17" t="s">
        <v>268</v>
      </c>
      <c r="G288" s="17" t="s">
        <v>274</v>
      </c>
      <c r="H288" s="17" t="str">
        <f t="shared" si="4"/>
        <v>H1032179</v>
      </c>
      <c r="I288" s="17" t="s">
        <v>125</v>
      </c>
    </row>
    <row r="289" spans="6:9" ht="15">
      <c r="F289" s="17" t="s">
        <v>275</v>
      </c>
      <c r="G289" s="17" t="s">
        <v>121</v>
      </c>
      <c r="H289" s="17" t="str">
        <f t="shared" si="4"/>
        <v>H1035002</v>
      </c>
      <c r="I289" s="17" t="s">
        <v>164</v>
      </c>
    </row>
    <row r="290" spans="6:9" ht="15">
      <c r="F290" s="17" t="s">
        <v>275</v>
      </c>
      <c r="G290" s="17" t="s">
        <v>134</v>
      </c>
      <c r="H290" s="17" t="str">
        <f t="shared" si="4"/>
        <v>H1035006</v>
      </c>
      <c r="I290" s="17" t="s">
        <v>125</v>
      </c>
    </row>
    <row r="291" spans="6:9" ht="15">
      <c r="F291" s="17" t="s">
        <v>275</v>
      </c>
      <c r="G291" s="17" t="s">
        <v>174</v>
      </c>
      <c r="H291" s="17" t="str">
        <f t="shared" si="4"/>
        <v>H1035007</v>
      </c>
      <c r="I291" s="17" t="s">
        <v>147</v>
      </c>
    </row>
    <row r="292" spans="6:9" ht="15">
      <c r="F292" s="17" t="s">
        <v>276</v>
      </c>
      <c r="G292" s="17" t="s">
        <v>142</v>
      </c>
      <c r="H292" s="17" t="str">
        <f t="shared" si="4"/>
        <v>H1036025</v>
      </c>
      <c r="I292" s="17" t="s">
        <v>133</v>
      </c>
    </row>
    <row r="293" spans="6:9" ht="15">
      <c r="F293" s="17" t="s">
        <v>276</v>
      </c>
      <c r="G293" s="17" t="s">
        <v>154</v>
      </c>
      <c r="H293" s="17" t="str">
        <f t="shared" si="4"/>
        <v>H1036040</v>
      </c>
      <c r="I293" s="17" t="s">
        <v>133</v>
      </c>
    </row>
    <row r="294" spans="6:9" ht="15">
      <c r="F294" s="17" t="s">
        <v>276</v>
      </c>
      <c r="G294" s="17" t="s">
        <v>158</v>
      </c>
      <c r="H294" s="17" t="str">
        <f t="shared" si="4"/>
        <v>H1036044</v>
      </c>
      <c r="I294" s="17" t="s">
        <v>133</v>
      </c>
    </row>
    <row r="295" spans="6:9" ht="15">
      <c r="F295" s="17" t="s">
        <v>276</v>
      </c>
      <c r="G295" s="17" t="s">
        <v>193</v>
      </c>
      <c r="H295" s="17" t="str">
        <f t="shared" si="4"/>
        <v>H1036052</v>
      </c>
      <c r="I295" s="17" t="s">
        <v>133</v>
      </c>
    </row>
    <row r="296" spans="6:9" ht="15">
      <c r="F296" s="17" t="s">
        <v>276</v>
      </c>
      <c r="G296" s="17" t="s">
        <v>220</v>
      </c>
      <c r="H296" s="17" t="str">
        <f t="shared" si="4"/>
        <v>H1036053</v>
      </c>
      <c r="I296" s="17" t="s">
        <v>147</v>
      </c>
    </row>
    <row r="297" spans="6:9" ht="15">
      <c r="F297" s="17" t="s">
        <v>276</v>
      </c>
      <c r="G297" s="17" t="s">
        <v>240</v>
      </c>
      <c r="H297" s="17" t="str">
        <f t="shared" si="4"/>
        <v>H1036054</v>
      </c>
      <c r="I297" s="17" t="s">
        <v>133</v>
      </c>
    </row>
    <row r="298" spans="6:9" ht="15">
      <c r="F298" s="17" t="s">
        <v>276</v>
      </c>
      <c r="G298" s="17" t="s">
        <v>277</v>
      </c>
      <c r="H298" s="17" t="str">
        <f t="shared" si="4"/>
        <v>H1036056</v>
      </c>
      <c r="I298" s="17" t="s">
        <v>147</v>
      </c>
    </row>
    <row r="299" spans="6:9" ht="15">
      <c r="F299" s="17" t="s">
        <v>276</v>
      </c>
      <c r="G299" s="17" t="s">
        <v>278</v>
      </c>
      <c r="H299" s="17" t="str">
        <f t="shared" si="4"/>
        <v>H1036062</v>
      </c>
      <c r="I299" s="17" t="s">
        <v>133</v>
      </c>
    </row>
    <row r="300" spans="6:9" ht="15">
      <c r="F300" s="17" t="s">
        <v>276</v>
      </c>
      <c r="G300" s="17" t="s">
        <v>279</v>
      </c>
      <c r="H300" s="17" t="str">
        <f t="shared" si="4"/>
        <v>H1036063</v>
      </c>
      <c r="I300" s="17" t="s">
        <v>147</v>
      </c>
    </row>
    <row r="301" spans="6:9" ht="15">
      <c r="F301" s="17" t="s">
        <v>276</v>
      </c>
      <c r="G301" s="17" t="s">
        <v>262</v>
      </c>
      <c r="H301" s="17" t="str">
        <f t="shared" si="4"/>
        <v>H1036065</v>
      </c>
      <c r="I301" s="17" t="s">
        <v>133</v>
      </c>
    </row>
    <row r="302" spans="6:9" ht="15">
      <c r="F302" s="17" t="s">
        <v>276</v>
      </c>
      <c r="G302" s="17" t="s">
        <v>280</v>
      </c>
      <c r="H302" s="17" t="str">
        <f t="shared" si="4"/>
        <v>H1036067</v>
      </c>
      <c r="I302" s="17" t="s">
        <v>133</v>
      </c>
    </row>
    <row r="303" spans="6:9" ht="15">
      <c r="F303" s="17" t="s">
        <v>276</v>
      </c>
      <c r="G303" s="17" t="s">
        <v>221</v>
      </c>
      <c r="H303" s="17" t="str">
        <f t="shared" si="4"/>
        <v>H1036068</v>
      </c>
      <c r="I303" s="17" t="s">
        <v>120</v>
      </c>
    </row>
    <row r="304" spans="6:9" ht="15">
      <c r="F304" s="17" t="s">
        <v>276</v>
      </c>
      <c r="G304" s="17" t="s">
        <v>281</v>
      </c>
      <c r="H304" s="17" t="str">
        <f t="shared" si="4"/>
        <v>H1036074</v>
      </c>
      <c r="I304" s="17" t="s">
        <v>133</v>
      </c>
    </row>
    <row r="305" spans="6:9" ht="15">
      <c r="F305" s="17" t="s">
        <v>276</v>
      </c>
      <c r="G305" s="17" t="s">
        <v>282</v>
      </c>
      <c r="H305" s="17" t="str">
        <f t="shared" si="4"/>
        <v>H1036081</v>
      </c>
      <c r="I305" s="17" t="s">
        <v>120</v>
      </c>
    </row>
    <row r="306" spans="6:9" ht="15">
      <c r="F306" s="17" t="s">
        <v>276</v>
      </c>
      <c r="G306" s="17" t="s">
        <v>283</v>
      </c>
      <c r="H306" s="17" t="str">
        <f t="shared" si="4"/>
        <v>H1036119</v>
      </c>
      <c r="I306" s="17" t="s">
        <v>147</v>
      </c>
    </row>
    <row r="307" spans="6:9" ht="15">
      <c r="F307" s="17" t="s">
        <v>276</v>
      </c>
      <c r="G307" s="17" t="s">
        <v>284</v>
      </c>
      <c r="H307" s="17" t="str">
        <f t="shared" si="4"/>
        <v>H1036137</v>
      </c>
      <c r="I307" s="17" t="s">
        <v>120</v>
      </c>
    </row>
    <row r="308" spans="6:9" ht="15">
      <c r="F308" s="17" t="s">
        <v>276</v>
      </c>
      <c r="G308" s="17" t="s">
        <v>204</v>
      </c>
      <c r="H308" s="17" t="str">
        <f t="shared" si="4"/>
        <v>H1036138</v>
      </c>
      <c r="I308" s="17" t="s">
        <v>120</v>
      </c>
    </row>
    <row r="309" spans="6:9" ht="15">
      <c r="F309" s="17" t="s">
        <v>276</v>
      </c>
      <c r="G309" s="17" t="s">
        <v>205</v>
      </c>
      <c r="H309" s="17" t="str">
        <f t="shared" si="4"/>
        <v>H1036140</v>
      </c>
      <c r="I309" s="17" t="s">
        <v>133</v>
      </c>
    </row>
    <row r="310" spans="6:9" ht="15">
      <c r="F310" s="17" t="s">
        <v>276</v>
      </c>
      <c r="G310" s="17" t="s">
        <v>285</v>
      </c>
      <c r="H310" s="17" t="str">
        <f t="shared" si="4"/>
        <v>H1036141</v>
      </c>
      <c r="I310" s="17" t="s">
        <v>120</v>
      </c>
    </row>
    <row r="311" spans="6:9" ht="15">
      <c r="F311" s="17" t="s">
        <v>276</v>
      </c>
      <c r="G311" s="17" t="s">
        <v>286</v>
      </c>
      <c r="H311" s="17" t="str">
        <f t="shared" si="4"/>
        <v>H1036143</v>
      </c>
      <c r="I311" s="17" t="s">
        <v>133</v>
      </c>
    </row>
    <row r="312" spans="6:9" ht="15">
      <c r="F312" s="17" t="s">
        <v>276</v>
      </c>
      <c r="G312" s="17" t="s">
        <v>208</v>
      </c>
      <c r="H312" s="17" t="str">
        <f t="shared" si="4"/>
        <v>H1036146</v>
      </c>
      <c r="I312" s="17" t="s">
        <v>133</v>
      </c>
    </row>
    <row r="313" spans="6:9" ht="15">
      <c r="F313" s="17" t="s">
        <v>276</v>
      </c>
      <c r="G313" s="17" t="s">
        <v>212</v>
      </c>
      <c r="H313" s="17" t="str">
        <f t="shared" si="4"/>
        <v>H1036151</v>
      </c>
      <c r="I313" s="17" t="s">
        <v>120</v>
      </c>
    </row>
    <row r="314" spans="6:9" ht="15">
      <c r="F314" s="17" t="s">
        <v>276</v>
      </c>
      <c r="G314" s="17" t="s">
        <v>214</v>
      </c>
      <c r="H314" s="17" t="str">
        <f t="shared" si="4"/>
        <v>H1036153</v>
      </c>
      <c r="I314" s="17" t="s">
        <v>120</v>
      </c>
    </row>
    <row r="315" spans="6:9" ht="15">
      <c r="F315" s="17" t="s">
        <v>276</v>
      </c>
      <c r="G315" s="17" t="s">
        <v>287</v>
      </c>
      <c r="H315" s="17" t="str">
        <f t="shared" si="4"/>
        <v>H1036157</v>
      </c>
      <c r="I315" s="17" t="s">
        <v>120</v>
      </c>
    </row>
    <row r="316" spans="6:9" ht="15">
      <c r="F316" s="17" t="s">
        <v>276</v>
      </c>
      <c r="G316" s="17" t="s">
        <v>288</v>
      </c>
      <c r="H316" s="17" t="str">
        <f t="shared" si="4"/>
        <v>H1036164</v>
      </c>
      <c r="I316" s="17" t="s">
        <v>120</v>
      </c>
    </row>
    <row r="317" spans="6:9" ht="15">
      <c r="F317" s="17" t="s">
        <v>276</v>
      </c>
      <c r="G317" s="17" t="s">
        <v>289</v>
      </c>
      <c r="H317" s="17" t="str">
        <f t="shared" si="4"/>
        <v>H1036171</v>
      </c>
      <c r="I317" s="17" t="s">
        <v>120</v>
      </c>
    </row>
    <row r="318" spans="6:9" ht="15">
      <c r="F318" s="17" t="s">
        <v>276</v>
      </c>
      <c r="G318" s="17" t="s">
        <v>290</v>
      </c>
      <c r="H318" s="17" t="str">
        <f t="shared" si="4"/>
        <v>H1036196</v>
      </c>
      <c r="I318" s="17" t="s">
        <v>120</v>
      </c>
    </row>
    <row r="319" spans="6:9" ht="15">
      <c r="F319" s="17" t="s">
        <v>276</v>
      </c>
      <c r="G319" s="17" t="s">
        <v>291</v>
      </c>
      <c r="H319" s="17" t="str">
        <f t="shared" si="4"/>
        <v>H1036199</v>
      </c>
      <c r="I319" s="17" t="s">
        <v>120</v>
      </c>
    </row>
    <row r="320" spans="6:9" ht="15">
      <c r="F320" s="17" t="s">
        <v>276</v>
      </c>
      <c r="G320" s="17" t="s">
        <v>292</v>
      </c>
      <c r="H320" s="17" t="str">
        <f t="shared" si="4"/>
        <v>H1036215</v>
      </c>
      <c r="I320" s="17" t="s">
        <v>120</v>
      </c>
    </row>
    <row r="321" spans="6:9" ht="15">
      <c r="F321" s="17" t="s">
        <v>276</v>
      </c>
      <c r="G321" s="17" t="s">
        <v>293</v>
      </c>
      <c r="H321" s="17" t="str">
        <f t="shared" si="4"/>
        <v>H1036217</v>
      </c>
      <c r="I321" s="17" t="s">
        <v>120</v>
      </c>
    </row>
    <row r="322" spans="6:9" ht="15">
      <c r="F322" s="17" t="s">
        <v>276</v>
      </c>
      <c r="G322" s="17" t="s">
        <v>294</v>
      </c>
      <c r="H322" s="17" t="str">
        <f t="shared" si="4"/>
        <v>H1036218</v>
      </c>
      <c r="I322" s="17" t="s">
        <v>120</v>
      </c>
    </row>
    <row r="323" spans="6:9" ht="15">
      <c r="F323" s="17" t="s">
        <v>276</v>
      </c>
      <c r="G323" s="17" t="s">
        <v>295</v>
      </c>
      <c r="H323" s="17" t="str">
        <f aca="true" t="shared" si="5" ref="H323:H386">F323&amp;G323</f>
        <v>H1036219</v>
      </c>
      <c r="I323" s="17" t="s">
        <v>120</v>
      </c>
    </row>
    <row r="324" spans="6:9" ht="15">
      <c r="F324" s="17" t="s">
        <v>276</v>
      </c>
      <c r="G324" s="17" t="s">
        <v>296</v>
      </c>
      <c r="H324" s="17" t="str">
        <f t="shared" si="5"/>
        <v>H1036220</v>
      </c>
      <c r="I324" s="17" t="s">
        <v>120</v>
      </c>
    </row>
    <row r="325" spans="6:9" ht="15">
      <c r="F325" s="17" t="s">
        <v>276</v>
      </c>
      <c r="G325" s="17" t="s">
        <v>297</v>
      </c>
      <c r="H325" s="17" t="str">
        <f t="shared" si="5"/>
        <v>H1036223</v>
      </c>
      <c r="I325" s="17" t="s">
        <v>120</v>
      </c>
    </row>
    <row r="326" spans="6:9" ht="15">
      <c r="F326" s="17" t="s">
        <v>276</v>
      </c>
      <c r="G326" s="17" t="s">
        <v>298</v>
      </c>
      <c r="H326" s="17" t="str">
        <f t="shared" si="5"/>
        <v>H1036224</v>
      </c>
      <c r="I326" s="17" t="s">
        <v>120</v>
      </c>
    </row>
    <row r="327" spans="6:9" ht="15">
      <c r="F327" s="17" t="s">
        <v>276</v>
      </c>
      <c r="G327" s="17" t="s">
        <v>299</v>
      </c>
      <c r="H327" s="17" t="str">
        <f t="shared" si="5"/>
        <v>H1036229</v>
      </c>
      <c r="I327" s="17" t="s">
        <v>120</v>
      </c>
    </row>
    <row r="328" spans="6:9" ht="15">
      <c r="F328" s="17" t="s">
        <v>300</v>
      </c>
      <c r="G328" s="17" t="s">
        <v>3</v>
      </c>
      <c r="H328" s="17" t="str">
        <f t="shared" si="5"/>
        <v>H1045001</v>
      </c>
      <c r="I328" s="17" t="s">
        <v>164</v>
      </c>
    </row>
    <row r="329" spans="6:9" ht="15">
      <c r="F329" s="17" t="s">
        <v>300</v>
      </c>
      <c r="G329" s="17" t="s">
        <v>124</v>
      </c>
      <c r="H329" s="17" t="str">
        <f t="shared" si="5"/>
        <v>H1045005</v>
      </c>
      <c r="I329" s="17" t="s">
        <v>164</v>
      </c>
    </row>
    <row r="330" spans="6:9" ht="15">
      <c r="F330" s="17" t="s">
        <v>300</v>
      </c>
      <c r="G330" s="17" t="s">
        <v>248</v>
      </c>
      <c r="H330" s="17" t="str">
        <f t="shared" si="5"/>
        <v>H1045016</v>
      </c>
      <c r="I330" s="17" t="s">
        <v>301</v>
      </c>
    </row>
    <row r="331" spans="6:9" ht="15">
      <c r="F331" s="17" t="s">
        <v>300</v>
      </c>
      <c r="G331" s="17" t="s">
        <v>140</v>
      </c>
      <c r="H331" s="17" t="str">
        <f t="shared" si="5"/>
        <v>H1045023</v>
      </c>
      <c r="I331" s="17" t="s">
        <v>125</v>
      </c>
    </row>
    <row r="332" spans="6:9" ht="15">
      <c r="F332" s="17" t="s">
        <v>300</v>
      </c>
      <c r="G332" s="17" t="s">
        <v>142</v>
      </c>
      <c r="H332" s="17" t="str">
        <f t="shared" si="5"/>
        <v>H1045025</v>
      </c>
      <c r="I332" s="17" t="s">
        <v>125</v>
      </c>
    </row>
    <row r="333" spans="6:9" ht="15">
      <c r="F333" s="17" t="s">
        <v>302</v>
      </c>
      <c r="G333" s="17" t="s">
        <v>123</v>
      </c>
      <c r="H333" s="17" t="str">
        <f t="shared" si="5"/>
        <v>H1080004</v>
      </c>
      <c r="I333" s="17" t="s">
        <v>125</v>
      </c>
    </row>
    <row r="334" spans="6:9" ht="15">
      <c r="F334" s="17" t="s">
        <v>302</v>
      </c>
      <c r="G334" s="17" t="s">
        <v>156</v>
      </c>
      <c r="H334" s="17" t="str">
        <f t="shared" si="5"/>
        <v>H1080042</v>
      </c>
      <c r="I334" s="17" t="s">
        <v>125</v>
      </c>
    </row>
    <row r="335" spans="6:9" ht="15">
      <c r="F335" s="17" t="s">
        <v>302</v>
      </c>
      <c r="G335" s="17" t="s">
        <v>157</v>
      </c>
      <c r="H335" s="17" t="str">
        <f t="shared" si="5"/>
        <v>H1080043</v>
      </c>
      <c r="I335" s="17" t="s">
        <v>125</v>
      </c>
    </row>
    <row r="336" spans="6:9" ht="15">
      <c r="F336" s="17" t="s">
        <v>303</v>
      </c>
      <c r="G336" s="17" t="s">
        <v>3</v>
      </c>
      <c r="H336" s="17" t="str">
        <f t="shared" si="5"/>
        <v>H1099001</v>
      </c>
      <c r="I336" s="17" t="s">
        <v>164</v>
      </c>
    </row>
    <row r="337" spans="6:9" ht="15">
      <c r="F337" s="17" t="s">
        <v>303</v>
      </c>
      <c r="G337" s="17" t="s">
        <v>134</v>
      </c>
      <c r="H337" s="17" t="str">
        <f t="shared" si="5"/>
        <v>H1099006</v>
      </c>
      <c r="I337" s="17" t="s">
        <v>173</v>
      </c>
    </row>
    <row r="338" spans="6:9" ht="15">
      <c r="F338" s="17" t="s">
        <v>303</v>
      </c>
      <c r="G338" s="17" t="s">
        <v>136</v>
      </c>
      <c r="H338" s="17" t="str">
        <f t="shared" si="5"/>
        <v>H1099009</v>
      </c>
      <c r="I338" s="17" t="s">
        <v>147</v>
      </c>
    </row>
    <row r="339" spans="6:9" ht="15">
      <c r="F339" s="17" t="s">
        <v>303</v>
      </c>
      <c r="G339" s="17" t="s">
        <v>169</v>
      </c>
      <c r="H339" s="17" t="str">
        <f t="shared" si="5"/>
        <v>H1099014</v>
      </c>
      <c r="I339" s="17" t="s">
        <v>125</v>
      </c>
    </row>
    <row r="340" spans="6:9" ht="15">
      <c r="F340" s="17" t="s">
        <v>303</v>
      </c>
      <c r="G340" s="17" t="s">
        <v>248</v>
      </c>
      <c r="H340" s="17" t="str">
        <f t="shared" si="5"/>
        <v>H1099016</v>
      </c>
      <c r="I340" s="17" t="s">
        <v>173</v>
      </c>
    </row>
    <row r="341" spans="6:9" ht="15">
      <c r="F341" s="17" t="s">
        <v>303</v>
      </c>
      <c r="G341" s="17" t="s">
        <v>189</v>
      </c>
      <c r="H341" s="17" t="str">
        <f t="shared" si="5"/>
        <v>H1099017</v>
      </c>
      <c r="I341" s="17" t="s">
        <v>164</v>
      </c>
    </row>
    <row r="342" spans="6:9" ht="15">
      <c r="F342" s="17" t="s">
        <v>304</v>
      </c>
      <c r="G342" s="17" t="s">
        <v>3</v>
      </c>
      <c r="H342" s="17" t="str">
        <f t="shared" si="5"/>
        <v>H1109001</v>
      </c>
      <c r="I342" s="17" t="s">
        <v>173</v>
      </c>
    </row>
    <row r="343" spans="6:9" ht="15">
      <c r="F343" s="17" t="s">
        <v>304</v>
      </c>
      <c r="G343" s="17" t="s">
        <v>124</v>
      </c>
      <c r="H343" s="17" t="str">
        <f t="shared" si="5"/>
        <v>H1109005</v>
      </c>
      <c r="I343" s="17" t="s">
        <v>173</v>
      </c>
    </row>
    <row r="344" spans="6:9" ht="15">
      <c r="F344" s="17" t="s">
        <v>305</v>
      </c>
      <c r="G344" s="17" t="s">
        <v>3</v>
      </c>
      <c r="H344" s="17" t="str">
        <f t="shared" si="5"/>
        <v>H1110001</v>
      </c>
      <c r="I344" s="17" t="s">
        <v>173</v>
      </c>
    </row>
    <row r="345" spans="6:9" ht="15">
      <c r="F345" s="17" t="s">
        <v>306</v>
      </c>
      <c r="G345" s="17" t="s">
        <v>121</v>
      </c>
      <c r="H345" s="17" t="str">
        <f t="shared" si="5"/>
        <v>H1111002</v>
      </c>
      <c r="I345" s="17" t="s">
        <v>125</v>
      </c>
    </row>
    <row r="346" spans="6:9" ht="15">
      <c r="F346" s="17" t="s">
        <v>306</v>
      </c>
      <c r="G346" s="17" t="s">
        <v>134</v>
      </c>
      <c r="H346" s="17" t="str">
        <f t="shared" si="5"/>
        <v>H1111006</v>
      </c>
      <c r="I346" s="17" t="s">
        <v>125</v>
      </c>
    </row>
    <row r="347" spans="6:9" ht="15">
      <c r="F347" s="17" t="s">
        <v>307</v>
      </c>
      <c r="G347" s="17" t="s">
        <v>144</v>
      </c>
      <c r="H347" s="17" t="str">
        <f t="shared" si="5"/>
        <v>H1112027</v>
      </c>
      <c r="I347" s="17" t="s">
        <v>125</v>
      </c>
    </row>
    <row r="348" spans="6:9" ht="15">
      <c r="F348" s="17" t="s">
        <v>308</v>
      </c>
      <c r="G348" s="17" t="s">
        <v>121</v>
      </c>
      <c r="H348" s="17" t="str">
        <f t="shared" si="5"/>
        <v>H1170002</v>
      </c>
      <c r="I348" s="17" t="s">
        <v>196</v>
      </c>
    </row>
    <row r="349" spans="6:9" ht="15">
      <c r="F349" s="17" t="s">
        <v>308</v>
      </c>
      <c r="G349" s="17" t="s">
        <v>136</v>
      </c>
      <c r="H349" s="17" t="str">
        <f t="shared" si="5"/>
        <v>H1170009</v>
      </c>
      <c r="I349" s="17" t="s">
        <v>196</v>
      </c>
    </row>
    <row r="350" spans="6:9" ht="15">
      <c r="F350" s="17" t="s">
        <v>309</v>
      </c>
      <c r="G350" s="17" t="s">
        <v>3</v>
      </c>
      <c r="H350" s="17" t="str">
        <f t="shared" si="5"/>
        <v>H1216001</v>
      </c>
      <c r="I350" s="17" t="s">
        <v>125</v>
      </c>
    </row>
    <row r="351" spans="6:9" ht="15">
      <c r="F351" s="17" t="s">
        <v>310</v>
      </c>
      <c r="G351" s="17" t="s">
        <v>3</v>
      </c>
      <c r="H351" s="17" t="str">
        <f t="shared" si="5"/>
        <v>H1230001</v>
      </c>
      <c r="I351" s="17" t="s">
        <v>196</v>
      </c>
    </row>
    <row r="352" spans="6:9" ht="15">
      <c r="F352" s="17" t="s">
        <v>310</v>
      </c>
      <c r="G352" s="17" t="s">
        <v>122</v>
      </c>
      <c r="H352" s="17" t="str">
        <f t="shared" si="5"/>
        <v>H1230003</v>
      </c>
      <c r="I352" s="17" t="s">
        <v>196</v>
      </c>
    </row>
    <row r="353" spans="6:9" ht="15">
      <c r="F353" s="17" t="s">
        <v>310</v>
      </c>
      <c r="G353" s="17" t="s">
        <v>124</v>
      </c>
      <c r="H353" s="17" t="str">
        <f t="shared" si="5"/>
        <v>H1230005</v>
      </c>
      <c r="I353" s="17" t="s">
        <v>125</v>
      </c>
    </row>
    <row r="354" spans="6:9" ht="15">
      <c r="F354" s="17" t="s">
        <v>310</v>
      </c>
      <c r="G354" s="17" t="s">
        <v>134</v>
      </c>
      <c r="H354" s="17" t="str">
        <f t="shared" si="5"/>
        <v>H1230006</v>
      </c>
      <c r="I354" s="17" t="s">
        <v>196</v>
      </c>
    </row>
    <row r="355" spans="6:9" ht="15">
      <c r="F355" s="17" t="s">
        <v>41</v>
      </c>
      <c r="G355" s="17" t="s">
        <v>3</v>
      </c>
      <c r="H355" s="17" t="str">
        <f t="shared" si="5"/>
        <v>H1237001</v>
      </c>
      <c r="I355" s="17" t="s">
        <v>118</v>
      </c>
    </row>
    <row r="356" spans="6:9" ht="15">
      <c r="F356" s="17" t="s">
        <v>311</v>
      </c>
      <c r="G356" s="17" t="s">
        <v>123</v>
      </c>
      <c r="H356" s="17" t="str">
        <f t="shared" si="5"/>
        <v>H1264004</v>
      </c>
      <c r="I356" s="17" t="s">
        <v>125</v>
      </c>
    </row>
    <row r="357" spans="6:9" ht="15">
      <c r="F357" s="17" t="s">
        <v>311</v>
      </c>
      <c r="G357" s="17" t="s">
        <v>135</v>
      </c>
      <c r="H357" s="17" t="str">
        <f t="shared" si="5"/>
        <v>H1264008</v>
      </c>
      <c r="I357" s="17" t="s">
        <v>125</v>
      </c>
    </row>
    <row r="358" spans="6:9" ht="15">
      <c r="F358" s="17" t="s">
        <v>312</v>
      </c>
      <c r="G358" s="17" t="s">
        <v>121</v>
      </c>
      <c r="H358" s="17" t="str">
        <f t="shared" si="5"/>
        <v>H1286002</v>
      </c>
      <c r="I358" s="17" t="s">
        <v>125</v>
      </c>
    </row>
    <row r="359" spans="6:9" ht="15">
      <c r="F359" s="17" t="s">
        <v>312</v>
      </c>
      <c r="G359" s="17" t="s">
        <v>122</v>
      </c>
      <c r="H359" s="17" t="str">
        <f t="shared" si="5"/>
        <v>H1286003</v>
      </c>
      <c r="I359" s="17" t="s">
        <v>147</v>
      </c>
    </row>
    <row r="360" spans="6:9" ht="15">
      <c r="F360" s="17" t="s">
        <v>312</v>
      </c>
      <c r="G360" s="17" t="s">
        <v>136</v>
      </c>
      <c r="H360" s="17" t="str">
        <f t="shared" si="5"/>
        <v>H1286009</v>
      </c>
      <c r="I360" s="17" t="s">
        <v>125</v>
      </c>
    </row>
    <row r="361" spans="6:9" ht="15">
      <c r="F361" s="17" t="s">
        <v>313</v>
      </c>
      <c r="G361" s="17" t="s">
        <v>3</v>
      </c>
      <c r="H361" s="17" t="str">
        <f t="shared" si="5"/>
        <v>H1291001</v>
      </c>
      <c r="I361" s="17" t="s">
        <v>120</v>
      </c>
    </row>
    <row r="362" spans="6:9" ht="15">
      <c r="F362" s="17" t="s">
        <v>314</v>
      </c>
      <c r="G362" s="17" t="s">
        <v>3</v>
      </c>
      <c r="H362" s="17" t="str">
        <f t="shared" si="5"/>
        <v>H1302001</v>
      </c>
      <c r="I362" s="17" t="s">
        <v>125</v>
      </c>
    </row>
    <row r="363" spans="6:9" ht="15">
      <c r="F363" s="17" t="s">
        <v>314</v>
      </c>
      <c r="G363" s="17" t="s">
        <v>123</v>
      </c>
      <c r="H363" s="17" t="str">
        <f t="shared" si="5"/>
        <v>H1302004</v>
      </c>
      <c r="I363" s="17" t="s">
        <v>147</v>
      </c>
    </row>
    <row r="364" spans="6:9" ht="15">
      <c r="F364" s="17" t="s">
        <v>314</v>
      </c>
      <c r="G364" s="17" t="s">
        <v>134</v>
      </c>
      <c r="H364" s="17" t="str">
        <f t="shared" si="5"/>
        <v>H1302006</v>
      </c>
      <c r="I364" s="17" t="s">
        <v>125</v>
      </c>
    </row>
    <row r="365" spans="6:9" ht="15">
      <c r="F365" s="17" t="s">
        <v>315</v>
      </c>
      <c r="G365" s="17" t="s">
        <v>3</v>
      </c>
      <c r="H365" s="17" t="str">
        <f t="shared" si="5"/>
        <v>H1303001</v>
      </c>
      <c r="I365" s="17" t="s">
        <v>125</v>
      </c>
    </row>
    <row r="366" spans="6:9" ht="15">
      <c r="F366" s="17" t="s">
        <v>315</v>
      </c>
      <c r="G366" s="17" t="s">
        <v>174</v>
      </c>
      <c r="H366" s="17" t="str">
        <f t="shared" si="5"/>
        <v>H1303007</v>
      </c>
      <c r="I366" s="17" t="s">
        <v>125</v>
      </c>
    </row>
    <row r="367" spans="6:9" ht="15">
      <c r="F367" s="17" t="s">
        <v>316</v>
      </c>
      <c r="G367" s="17" t="s">
        <v>3</v>
      </c>
      <c r="H367" s="17" t="str">
        <f t="shared" si="5"/>
        <v>H1304001</v>
      </c>
      <c r="I367" s="17" t="s">
        <v>147</v>
      </c>
    </row>
    <row r="368" spans="6:9" ht="15">
      <c r="F368" s="17" t="s">
        <v>316</v>
      </c>
      <c r="G368" s="17" t="s">
        <v>121</v>
      </c>
      <c r="H368" s="17" t="str">
        <f t="shared" si="5"/>
        <v>H1304002</v>
      </c>
      <c r="I368" s="17" t="s">
        <v>125</v>
      </c>
    </row>
    <row r="369" spans="6:9" ht="15">
      <c r="F369" s="17" t="s">
        <v>316</v>
      </c>
      <c r="G369" s="17" t="s">
        <v>123</v>
      </c>
      <c r="H369" s="17" t="str">
        <f t="shared" si="5"/>
        <v>H1304004</v>
      </c>
      <c r="I369" s="17" t="s">
        <v>164</v>
      </c>
    </row>
    <row r="370" spans="6:9" ht="15">
      <c r="F370" s="17" t="s">
        <v>316</v>
      </c>
      <c r="G370" s="17" t="s">
        <v>135</v>
      </c>
      <c r="H370" s="17" t="str">
        <f t="shared" si="5"/>
        <v>H1304008</v>
      </c>
      <c r="I370" s="17" t="s">
        <v>147</v>
      </c>
    </row>
    <row r="371" spans="6:9" ht="15">
      <c r="F371" s="17" t="s">
        <v>316</v>
      </c>
      <c r="G371" s="17" t="s">
        <v>136</v>
      </c>
      <c r="H371" s="17" t="str">
        <f t="shared" si="5"/>
        <v>H1304009</v>
      </c>
      <c r="I371" s="17" t="s">
        <v>125</v>
      </c>
    </row>
    <row r="372" spans="6:9" ht="15">
      <c r="F372" s="17" t="s">
        <v>316</v>
      </c>
      <c r="G372" s="17" t="s">
        <v>129</v>
      </c>
      <c r="H372" s="17" t="str">
        <f t="shared" si="5"/>
        <v>H1304010</v>
      </c>
      <c r="I372" s="17" t="s">
        <v>164</v>
      </c>
    </row>
    <row r="373" spans="6:9" ht="15">
      <c r="F373" s="17" t="s">
        <v>317</v>
      </c>
      <c r="G373" s="17" t="s">
        <v>3</v>
      </c>
      <c r="H373" s="17" t="str">
        <f t="shared" si="5"/>
        <v>H1350001</v>
      </c>
      <c r="I373" s="17" t="s">
        <v>216</v>
      </c>
    </row>
    <row r="374" spans="6:9" ht="15">
      <c r="F374" s="17" t="s">
        <v>317</v>
      </c>
      <c r="G374" s="17" t="s">
        <v>134</v>
      </c>
      <c r="H374" s="17" t="str">
        <f t="shared" si="5"/>
        <v>H1350006</v>
      </c>
      <c r="I374" s="17" t="s">
        <v>147</v>
      </c>
    </row>
    <row r="375" spans="6:9" ht="15">
      <c r="F375" s="17" t="s">
        <v>317</v>
      </c>
      <c r="G375" s="17" t="s">
        <v>129</v>
      </c>
      <c r="H375" s="17" t="str">
        <f t="shared" si="5"/>
        <v>H1350010</v>
      </c>
      <c r="I375" s="17" t="s">
        <v>125</v>
      </c>
    </row>
    <row r="376" spans="6:9" ht="15">
      <c r="F376" s="17" t="s">
        <v>317</v>
      </c>
      <c r="G376" s="17" t="s">
        <v>165</v>
      </c>
      <c r="H376" s="17" t="str">
        <f t="shared" si="5"/>
        <v>H1350012</v>
      </c>
      <c r="I376" s="17" t="s">
        <v>125</v>
      </c>
    </row>
    <row r="377" spans="6:9" ht="15">
      <c r="F377" s="17" t="s">
        <v>318</v>
      </c>
      <c r="G377" s="17" t="s">
        <v>3</v>
      </c>
      <c r="H377" s="17" t="str">
        <f t="shared" si="5"/>
        <v>H1365001</v>
      </c>
      <c r="I377" s="17" t="s">
        <v>125</v>
      </c>
    </row>
    <row r="378" spans="6:9" ht="15">
      <c r="F378" s="17" t="s">
        <v>318</v>
      </c>
      <c r="G378" s="17" t="s">
        <v>121</v>
      </c>
      <c r="H378" s="17" t="str">
        <f t="shared" si="5"/>
        <v>H1365002</v>
      </c>
      <c r="I378" s="17" t="s">
        <v>125</v>
      </c>
    </row>
    <row r="379" spans="6:9" ht="15">
      <c r="F379" s="17" t="s">
        <v>318</v>
      </c>
      <c r="G379" s="17" t="s">
        <v>122</v>
      </c>
      <c r="H379" s="17" t="str">
        <f t="shared" si="5"/>
        <v>H1365003</v>
      </c>
      <c r="I379" s="17" t="s">
        <v>125</v>
      </c>
    </row>
    <row r="380" spans="6:9" ht="15">
      <c r="F380" s="17" t="s">
        <v>319</v>
      </c>
      <c r="G380" s="17" t="s">
        <v>121</v>
      </c>
      <c r="H380" s="17" t="str">
        <f t="shared" si="5"/>
        <v>H1367002</v>
      </c>
      <c r="I380" s="17" t="s">
        <v>125</v>
      </c>
    </row>
    <row r="381" spans="6:9" ht="15">
      <c r="F381" s="17" t="s">
        <v>320</v>
      </c>
      <c r="G381" s="17" t="s">
        <v>137</v>
      </c>
      <c r="H381" s="17" t="str">
        <f t="shared" si="5"/>
        <v>H1406013</v>
      </c>
      <c r="I381" s="17" t="s">
        <v>120</v>
      </c>
    </row>
    <row r="382" spans="6:9" ht="15">
      <c r="F382" s="17" t="s">
        <v>320</v>
      </c>
      <c r="G382" s="17" t="s">
        <v>139</v>
      </c>
      <c r="H382" s="17" t="str">
        <f t="shared" si="5"/>
        <v>H1406022</v>
      </c>
      <c r="I382" s="17" t="s">
        <v>120</v>
      </c>
    </row>
    <row r="383" spans="6:9" ht="15">
      <c r="F383" s="17" t="s">
        <v>320</v>
      </c>
      <c r="G383" s="17" t="s">
        <v>143</v>
      </c>
      <c r="H383" s="17" t="str">
        <f t="shared" si="5"/>
        <v>H1406026</v>
      </c>
      <c r="I383" s="17" t="s">
        <v>120</v>
      </c>
    </row>
    <row r="384" spans="6:9" ht="15">
      <c r="F384" s="17" t="s">
        <v>320</v>
      </c>
      <c r="G384" s="17" t="s">
        <v>144</v>
      </c>
      <c r="H384" s="17" t="str">
        <f t="shared" si="5"/>
        <v>H1406027</v>
      </c>
      <c r="I384" s="17" t="s">
        <v>120</v>
      </c>
    </row>
    <row r="385" spans="6:9" ht="15">
      <c r="F385" s="17" t="s">
        <v>320</v>
      </c>
      <c r="G385" s="17" t="s">
        <v>145</v>
      </c>
      <c r="H385" s="17" t="str">
        <f t="shared" si="5"/>
        <v>H1406028</v>
      </c>
      <c r="I385" s="17" t="s">
        <v>120</v>
      </c>
    </row>
    <row r="386" spans="6:9" ht="15">
      <c r="F386" s="17" t="s">
        <v>320</v>
      </c>
      <c r="G386" s="17" t="s">
        <v>183</v>
      </c>
      <c r="H386" s="17" t="str">
        <f t="shared" si="5"/>
        <v>H1406030</v>
      </c>
      <c r="I386" s="17" t="s">
        <v>120</v>
      </c>
    </row>
    <row r="387" spans="6:9" ht="15">
      <c r="F387" s="17" t="s">
        <v>321</v>
      </c>
      <c r="G387" s="17" t="s">
        <v>137</v>
      </c>
      <c r="H387" s="17" t="str">
        <f aca="true" t="shared" si="6" ref="H387:H450">F387&amp;G387</f>
        <v>H1415013</v>
      </c>
      <c r="I387" s="17" t="s">
        <v>147</v>
      </c>
    </row>
    <row r="388" spans="6:9" ht="15">
      <c r="F388" s="17" t="s">
        <v>321</v>
      </c>
      <c r="G388" s="17" t="s">
        <v>138</v>
      </c>
      <c r="H388" s="17" t="str">
        <f t="shared" si="6"/>
        <v>H1415021</v>
      </c>
      <c r="I388" s="17" t="s">
        <v>125</v>
      </c>
    </row>
    <row r="389" spans="6:9" ht="15">
      <c r="F389" s="17" t="s">
        <v>321</v>
      </c>
      <c r="G389" s="17" t="s">
        <v>141</v>
      </c>
      <c r="H389" s="17" t="str">
        <f t="shared" si="6"/>
        <v>H1415024</v>
      </c>
      <c r="I389" s="17" t="s">
        <v>125</v>
      </c>
    </row>
    <row r="390" spans="6:9" ht="15">
      <c r="F390" s="17" t="s">
        <v>322</v>
      </c>
      <c r="G390" s="17" t="s">
        <v>136</v>
      </c>
      <c r="H390" s="17" t="str">
        <f t="shared" si="6"/>
        <v>H1416009</v>
      </c>
      <c r="I390" s="17" t="s">
        <v>125</v>
      </c>
    </row>
    <row r="391" spans="6:9" ht="15">
      <c r="F391" s="17" t="s">
        <v>322</v>
      </c>
      <c r="G391" s="17" t="s">
        <v>199</v>
      </c>
      <c r="H391" s="17" t="str">
        <f t="shared" si="6"/>
        <v>H1416019</v>
      </c>
      <c r="I391" s="17" t="s">
        <v>125</v>
      </c>
    </row>
    <row r="392" spans="6:9" ht="15">
      <c r="F392" s="17" t="s">
        <v>323</v>
      </c>
      <c r="G392" s="17" t="s">
        <v>3</v>
      </c>
      <c r="H392" s="17" t="str">
        <f t="shared" si="6"/>
        <v>H1417001</v>
      </c>
      <c r="I392" s="17" t="s">
        <v>147</v>
      </c>
    </row>
    <row r="393" spans="6:9" ht="15">
      <c r="F393" s="17" t="s">
        <v>323</v>
      </c>
      <c r="G393" s="17" t="s">
        <v>121</v>
      </c>
      <c r="H393" s="17" t="str">
        <f t="shared" si="6"/>
        <v>H1417002</v>
      </c>
      <c r="I393" s="17" t="s">
        <v>125</v>
      </c>
    </row>
    <row r="394" spans="6:9" ht="15">
      <c r="F394" s="17" t="s">
        <v>323</v>
      </c>
      <c r="G394" s="17" t="s">
        <v>122</v>
      </c>
      <c r="H394" s="17" t="str">
        <f t="shared" si="6"/>
        <v>H1417003</v>
      </c>
      <c r="I394" s="17" t="s">
        <v>147</v>
      </c>
    </row>
    <row r="395" spans="6:9" ht="15">
      <c r="F395" s="17" t="s">
        <v>323</v>
      </c>
      <c r="G395" s="17" t="s">
        <v>123</v>
      </c>
      <c r="H395" s="17" t="str">
        <f t="shared" si="6"/>
        <v>H1417004</v>
      </c>
      <c r="I395" s="17" t="s">
        <v>125</v>
      </c>
    </row>
    <row r="396" spans="6:9" ht="15">
      <c r="F396" s="17" t="s">
        <v>324</v>
      </c>
      <c r="G396" s="17" t="s">
        <v>121</v>
      </c>
      <c r="H396" s="17" t="str">
        <f t="shared" si="6"/>
        <v>H1418002</v>
      </c>
      <c r="I396" s="17" t="s">
        <v>120</v>
      </c>
    </row>
    <row r="397" spans="6:9" ht="15">
      <c r="F397" s="17" t="s">
        <v>324</v>
      </c>
      <c r="G397" s="17" t="s">
        <v>174</v>
      </c>
      <c r="H397" s="17" t="str">
        <f t="shared" si="6"/>
        <v>H1418007</v>
      </c>
      <c r="I397" s="17" t="s">
        <v>120</v>
      </c>
    </row>
    <row r="398" spans="6:9" ht="15">
      <c r="F398" s="17" t="s">
        <v>324</v>
      </c>
      <c r="G398" s="17" t="s">
        <v>135</v>
      </c>
      <c r="H398" s="17" t="str">
        <f t="shared" si="6"/>
        <v>H1418008</v>
      </c>
      <c r="I398" s="17" t="s">
        <v>120</v>
      </c>
    </row>
    <row r="399" spans="6:9" ht="15">
      <c r="F399" s="17" t="s">
        <v>325</v>
      </c>
      <c r="G399" s="17" t="s">
        <v>3</v>
      </c>
      <c r="H399" s="17" t="str">
        <f t="shared" si="6"/>
        <v>H1419001</v>
      </c>
      <c r="I399" s="17" t="s">
        <v>173</v>
      </c>
    </row>
    <row r="400" spans="6:9" ht="15">
      <c r="F400" s="17" t="s">
        <v>326</v>
      </c>
      <c r="G400" s="17" t="s">
        <v>3</v>
      </c>
      <c r="H400" s="17" t="str">
        <f t="shared" si="6"/>
        <v>H1463001</v>
      </c>
      <c r="I400" s="17" t="s">
        <v>147</v>
      </c>
    </row>
    <row r="401" spans="6:9" ht="15">
      <c r="F401" s="17" t="s">
        <v>326</v>
      </c>
      <c r="G401" s="17" t="s">
        <v>122</v>
      </c>
      <c r="H401" s="17" t="str">
        <f t="shared" si="6"/>
        <v>H1463003</v>
      </c>
      <c r="I401" s="17" t="s">
        <v>125</v>
      </c>
    </row>
    <row r="402" spans="6:9" ht="15">
      <c r="F402" s="17" t="s">
        <v>326</v>
      </c>
      <c r="G402" s="17" t="s">
        <v>135</v>
      </c>
      <c r="H402" s="17" t="str">
        <f t="shared" si="6"/>
        <v>H1463008</v>
      </c>
      <c r="I402" s="17" t="s">
        <v>147</v>
      </c>
    </row>
    <row r="403" spans="6:9" ht="15">
      <c r="F403" s="17" t="s">
        <v>326</v>
      </c>
      <c r="G403" s="17" t="s">
        <v>136</v>
      </c>
      <c r="H403" s="17" t="str">
        <f t="shared" si="6"/>
        <v>H1463009</v>
      </c>
      <c r="I403" s="17" t="s">
        <v>125</v>
      </c>
    </row>
    <row r="404" spans="6:9" ht="15">
      <c r="F404" s="17" t="s">
        <v>327</v>
      </c>
      <c r="G404" s="17" t="s">
        <v>174</v>
      </c>
      <c r="H404" s="17" t="str">
        <f t="shared" si="6"/>
        <v>H1468007</v>
      </c>
      <c r="I404" s="17" t="s">
        <v>120</v>
      </c>
    </row>
    <row r="405" spans="6:9" ht="15">
      <c r="F405" s="17" t="s">
        <v>328</v>
      </c>
      <c r="G405" s="17" t="s">
        <v>3</v>
      </c>
      <c r="H405" s="17" t="str">
        <f t="shared" si="6"/>
        <v>H1509001</v>
      </c>
      <c r="I405" s="17" t="s">
        <v>125</v>
      </c>
    </row>
    <row r="406" spans="6:9" ht="15">
      <c r="F406" s="17" t="s">
        <v>328</v>
      </c>
      <c r="G406" s="17" t="s">
        <v>174</v>
      </c>
      <c r="H406" s="17" t="str">
        <f t="shared" si="6"/>
        <v>H1509007</v>
      </c>
      <c r="I406" s="17" t="s">
        <v>125</v>
      </c>
    </row>
    <row r="407" spans="6:9" ht="15">
      <c r="F407" s="17" t="s">
        <v>328</v>
      </c>
      <c r="G407" s="17" t="s">
        <v>136</v>
      </c>
      <c r="H407" s="17" t="str">
        <f t="shared" si="6"/>
        <v>H1509009</v>
      </c>
      <c r="I407" s="17" t="s">
        <v>125</v>
      </c>
    </row>
    <row r="408" spans="6:9" ht="15">
      <c r="F408" s="17" t="s">
        <v>328</v>
      </c>
      <c r="G408" s="17" t="s">
        <v>129</v>
      </c>
      <c r="H408" s="17" t="str">
        <f t="shared" si="6"/>
        <v>H1509010</v>
      </c>
      <c r="I408" s="17" t="s">
        <v>125</v>
      </c>
    </row>
    <row r="409" spans="6:9" ht="15">
      <c r="F409" s="17" t="s">
        <v>329</v>
      </c>
      <c r="G409" s="17" t="s">
        <v>3</v>
      </c>
      <c r="H409" s="17" t="str">
        <f t="shared" si="6"/>
        <v>H1510001</v>
      </c>
      <c r="I409" s="17" t="s">
        <v>120</v>
      </c>
    </row>
    <row r="410" spans="6:9" ht="15">
      <c r="F410" s="17" t="s">
        <v>329</v>
      </c>
      <c r="G410" s="17" t="s">
        <v>123</v>
      </c>
      <c r="H410" s="17" t="str">
        <f t="shared" si="6"/>
        <v>H1510004</v>
      </c>
      <c r="I410" s="17" t="s">
        <v>120</v>
      </c>
    </row>
    <row r="411" spans="6:9" ht="15">
      <c r="F411" s="17" t="s">
        <v>329</v>
      </c>
      <c r="G411" s="17" t="s">
        <v>124</v>
      </c>
      <c r="H411" s="17" t="str">
        <f t="shared" si="6"/>
        <v>H1510005</v>
      </c>
      <c r="I411" s="17" t="s">
        <v>120</v>
      </c>
    </row>
    <row r="412" spans="6:9" ht="15">
      <c r="F412" s="17" t="s">
        <v>329</v>
      </c>
      <c r="G412" s="17" t="s">
        <v>135</v>
      </c>
      <c r="H412" s="17" t="str">
        <f t="shared" si="6"/>
        <v>H1510008</v>
      </c>
      <c r="I412" s="17" t="s">
        <v>120</v>
      </c>
    </row>
    <row r="413" spans="6:9" ht="15">
      <c r="F413" s="17" t="s">
        <v>330</v>
      </c>
      <c r="G413" s="17" t="s">
        <v>123</v>
      </c>
      <c r="H413" s="17" t="str">
        <f t="shared" si="6"/>
        <v>H1517004</v>
      </c>
      <c r="I413" s="17" t="s">
        <v>125</v>
      </c>
    </row>
    <row r="414" spans="6:9" ht="15">
      <c r="F414" s="17" t="s">
        <v>330</v>
      </c>
      <c r="G414" s="17" t="s">
        <v>124</v>
      </c>
      <c r="H414" s="17" t="str">
        <f t="shared" si="6"/>
        <v>H1517005</v>
      </c>
      <c r="I414" s="17" t="s">
        <v>125</v>
      </c>
    </row>
    <row r="415" spans="6:9" ht="15">
      <c r="F415" s="17" t="s">
        <v>23</v>
      </c>
      <c r="G415" s="17" t="s">
        <v>3</v>
      </c>
      <c r="H415" s="17" t="str">
        <f t="shared" si="6"/>
        <v>H1523001</v>
      </c>
      <c r="I415" s="17" t="s">
        <v>118</v>
      </c>
    </row>
    <row r="416" spans="6:9" ht="15">
      <c r="F416" s="17" t="s">
        <v>331</v>
      </c>
      <c r="G416" s="17" t="s">
        <v>3</v>
      </c>
      <c r="H416" s="17" t="str">
        <f t="shared" si="6"/>
        <v>H1537001</v>
      </c>
      <c r="I416" s="17" t="s">
        <v>125</v>
      </c>
    </row>
    <row r="417" spans="6:9" ht="15">
      <c r="F417" s="17" t="s">
        <v>332</v>
      </c>
      <c r="G417" s="17" t="s">
        <v>121</v>
      </c>
      <c r="H417" s="17" t="str">
        <f t="shared" si="6"/>
        <v>H1595002</v>
      </c>
      <c r="I417" s="17" t="s">
        <v>125</v>
      </c>
    </row>
    <row r="418" spans="6:9" ht="15">
      <c r="F418" s="17" t="s">
        <v>332</v>
      </c>
      <c r="G418" s="17" t="s">
        <v>122</v>
      </c>
      <c r="H418" s="17" t="str">
        <f t="shared" si="6"/>
        <v>H1595003</v>
      </c>
      <c r="I418" s="17" t="s">
        <v>125</v>
      </c>
    </row>
    <row r="419" spans="6:9" ht="15">
      <c r="F419" s="17" t="s">
        <v>333</v>
      </c>
      <c r="G419" s="17" t="s">
        <v>3</v>
      </c>
      <c r="H419" s="17" t="str">
        <f t="shared" si="6"/>
        <v>H1607001</v>
      </c>
      <c r="I419" s="17" t="s">
        <v>125</v>
      </c>
    </row>
    <row r="420" spans="6:9" ht="15">
      <c r="F420" s="17" t="s">
        <v>334</v>
      </c>
      <c r="G420" s="17" t="s">
        <v>3</v>
      </c>
      <c r="H420" s="17" t="str">
        <f t="shared" si="6"/>
        <v>H1608001</v>
      </c>
      <c r="I420" s="17" t="s">
        <v>125</v>
      </c>
    </row>
    <row r="421" spans="6:9" ht="15">
      <c r="F421" s="17" t="s">
        <v>334</v>
      </c>
      <c r="G421" s="17" t="s">
        <v>123</v>
      </c>
      <c r="H421" s="17" t="str">
        <f t="shared" si="6"/>
        <v>H1608004</v>
      </c>
      <c r="I421" s="17" t="s">
        <v>125</v>
      </c>
    </row>
    <row r="422" spans="6:9" ht="15">
      <c r="F422" s="17" t="s">
        <v>334</v>
      </c>
      <c r="G422" s="17" t="s">
        <v>174</v>
      </c>
      <c r="H422" s="17" t="str">
        <f t="shared" si="6"/>
        <v>H1608007</v>
      </c>
      <c r="I422" s="17" t="s">
        <v>125</v>
      </c>
    </row>
    <row r="423" spans="6:9" ht="15">
      <c r="F423" s="17" t="s">
        <v>334</v>
      </c>
      <c r="G423" s="17" t="s">
        <v>135</v>
      </c>
      <c r="H423" s="17" t="str">
        <f t="shared" si="6"/>
        <v>H1608008</v>
      </c>
      <c r="I423" s="17" t="s">
        <v>125</v>
      </c>
    </row>
    <row r="424" spans="6:9" ht="15">
      <c r="F424" s="17" t="s">
        <v>335</v>
      </c>
      <c r="G424" s="17" t="s">
        <v>3</v>
      </c>
      <c r="H424" s="17" t="str">
        <f t="shared" si="6"/>
        <v>H1609001</v>
      </c>
      <c r="I424" s="17" t="s">
        <v>125</v>
      </c>
    </row>
    <row r="425" spans="6:9" ht="15">
      <c r="F425" s="17" t="s">
        <v>335</v>
      </c>
      <c r="G425" s="17" t="s">
        <v>136</v>
      </c>
      <c r="H425" s="17" t="str">
        <f t="shared" si="6"/>
        <v>H1609009</v>
      </c>
      <c r="I425" s="17" t="s">
        <v>125</v>
      </c>
    </row>
    <row r="426" spans="6:9" ht="15">
      <c r="F426" s="17" t="s">
        <v>335</v>
      </c>
      <c r="G426" s="17" t="s">
        <v>129</v>
      </c>
      <c r="H426" s="17" t="str">
        <f t="shared" si="6"/>
        <v>H1609010</v>
      </c>
      <c r="I426" s="17" t="s">
        <v>125</v>
      </c>
    </row>
    <row r="427" spans="6:9" ht="15">
      <c r="F427" s="17" t="s">
        <v>336</v>
      </c>
      <c r="G427" s="17" t="s">
        <v>3</v>
      </c>
      <c r="H427" s="17" t="str">
        <f t="shared" si="6"/>
        <v>H1651001</v>
      </c>
      <c r="I427" s="17" t="s">
        <v>147</v>
      </c>
    </row>
    <row r="428" spans="6:9" ht="15">
      <c r="F428" s="17" t="s">
        <v>336</v>
      </c>
      <c r="G428" s="17" t="s">
        <v>121</v>
      </c>
      <c r="H428" s="17" t="str">
        <f t="shared" si="6"/>
        <v>H1651002</v>
      </c>
      <c r="I428" s="17" t="s">
        <v>147</v>
      </c>
    </row>
    <row r="429" spans="6:9" ht="15">
      <c r="F429" s="17" t="s">
        <v>336</v>
      </c>
      <c r="G429" s="17" t="s">
        <v>122</v>
      </c>
      <c r="H429" s="17" t="str">
        <f t="shared" si="6"/>
        <v>H1651003</v>
      </c>
      <c r="I429" s="17" t="s">
        <v>147</v>
      </c>
    </row>
    <row r="430" spans="6:9" ht="15">
      <c r="F430" s="17" t="s">
        <v>336</v>
      </c>
      <c r="G430" s="17" t="s">
        <v>123</v>
      </c>
      <c r="H430" s="17" t="str">
        <f t="shared" si="6"/>
        <v>H1651004</v>
      </c>
      <c r="I430" s="17" t="s">
        <v>147</v>
      </c>
    </row>
    <row r="431" spans="6:9" ht="15">
      <c r="F431" s="17" t="s">
        <v>336</v>
      </c>
      <c r="G431" s="17" t="s">
        <v>124</v>
      </c>
      <c r="H431" s="17" t="str">
        <f t="shared" si="6"/>
        <v>H1651005</v>
      </c>
      <c r="I431" s="17" t="s">
        <v>147</v>
      </c>
    </row>
    <row r="432" spans="6:9" ht="15">
      <c r="F432" s="17" t="s">
        <v>336</v>
      </c>
      <c r="G432" s="17" t="s">
        <v>135</v>
      </c>
      <c r="H432" s="17" t="str">
        <f t="shared" si="6"/>
        <v>H1651008</v>
      </c>
      <c r="I432" s="17" t="s">
        <v>147</v>
      </c>
    </row>
    <row r="433" spans="6:9" ht="15">
      <c r="F433" s="17" t="s">
        <v>336</v>
      </c>
      <c r="G433" s="17" t="s">
        <v>136</v>
      </c>
      <c r="H433" s="17" t="str">
        <f t="shared" si="6"/>
        <v>H1651009</v>
      </c>
      <c r="I433" s="17" t="s">
        <v>147</v>
      </c>
    </row>
    <row r="434" spans="6:9" ht="15">
      <c r="F434" s="17" t="s">
        <v>337</v>
      </c>
      <c r="G434" s="17" t="s">
        <v>3</v>
      </c>
      <c r="H434" s="17" t="str">
        <f t="shared" si="6"/>
        <v>H1659001</v>
      </c>
      <c r="I434" s="17" t="s">
        <v>125</v>
      </c>
    </row>
    <row r="435" spans="6:9" ht="15">
      <c r="F435" s="17" t="s">
        <v>337</v>
      </c>
      <c r="G435" s="17" t="s">
        <v>121</v>
      </c>
      <c r="H435" s="17" t="str">
        <f t="shared" si="6"/>
        <v>H1659002</v>
      </c>
      <c r="I435" s="17" t="s">
        <v>125</v>
      </c>
    </row>
    <row r="436" spans="6:9" ht="15">
      <c r="F436" s="17" t="s">
        <v>337</v>
      </c>
      <c r="G436" s="17" t="s">
        <v>122</v>
      </c>
      <c r="H436" s="17" t="str">
        <f t="shared" si="6"/>
        <v>H1659003</v>
      </c>
      <c r="I436" s="17" t="s">
        <v>125</v>
      </c>
    </row>
    <row r="437" spans="6:9" ht="15">
      <c r="F437" s="17" t="s">
        <v>338</v>
      </c>
      <c r="G437" s="17" t="s">
        <v>3</v>
      </c>
      <c r="H437" s="17" t="str">
        <f t="shared" si="6"/>
        <v>H1660001</v>
      </c>
      <c r="I437" s="17" t="s">
        <v>164</v>
      </c>
    </row>
    <row r="438" spans="6:9" ht="15">
      <c r="F438" s="17" t="s">
        <v>338</v>
      </c>
      <c r="G438" s="17" t="s">
        <v>123</v>
      </c>
      <c r="H438" s="17" t="str">
        <f t="shared" si="6"/>
        <v>H1660004</v>
      </c>
      <c r="I438" s="17" t="s">
        <v>164</v>
      </c>
    </row>
    <row r="439" spans="6:9" ht="15">
      <c r="F439" s="17" t="s">
        <v>338</v>
      </c>
      <c r="G439" s="17" t="s">
        <v>124</v>
      </c>
      <c r="H439" s="17" t="str">
        <f t="shared" si="6"/>
        <v>H1660005</v>
      </c>
      <c r="I439" s="17" t="s">
        <v>164</v>
      </c>
    </row>
    <row r="440" spans="6:9" ht="15">
      <c r="F440" s="17" t="s">
        <v>339</v>
      </c>
      <c r="G440" s="17" t="s">
        <v>3</v>
      </c>
      <c r="H440" s="17" t="str">
        <f t="shared" si="6"/>
        <v>H1666001</v>
      </c>
      <c r="I440" s="17" t="s">
        <v>125</v>
      </c>
    </row>
    <row r="441" spans="6:9" ht="15">
      <c r="F441" s="17" t="s">
        <v>339</v>
      </c>
      <c r="G441" s="17" t="s">
        <v>121</v>
      </c>
      <c r="H441" s="17" t="str">
        <f t="shared" si="6"/>
        <v>H1666002</v>
      </c>
      <c r="I441" s="17" t="s">
        <v>125</v>
      </c>
    </row>
    <row r="442" spans="6:9" ht="15">
      <c r="F442" s="17" t="s">
        <v>339</v>
      </c>
      <c r="G442" s="17" t="s">
        <v>122</v>
      </c>
      <c r="H442" s="17" t="str">
        <f t="shared" si="6"/>
        <v>H1666003</v>
      </c>
      <c r="I442" s="17" t="s">
        <v>125</v>
      </c>
    </row>
    <row r="443" spans="6:9" ht="15">
      <c r="F443" s="17" t="s">
        <v>339</v>
      </c>
      <c r="G443" s="17" t="s">
        <v>123</v>
      </c>
      <c r="H443" s="17" t="str">
        <f t="shared" si="6"/>
        <v>H1666004</v>
      </c>
      <c r="I443" s="17" t="s">
        <v>125</v>
      </c>
    </row>
    <row r="444" spans="6:9" ht="15">
      <c r="F444" s="17" t="s">
        <v>339</v>
      </c>
      <c r="G444" s="17" t="s">
        <v>124</v>
      </c>
      <c r="H444" s="17" t="str">
        <f t="shared" si="6"/>
        <v>H1666005</v>
      </c>
      <c r="I444" s="17" t="s">
        <v>125</v>
      </c>
    </row>
    <row r="445" spans="6:9" ht="15">
      <c r="F445" s="17" t="s">
        <v>339</v>
      </c>
      <c r="G445" s="17" t="s">
        <v>134</v>
      </c>
      <c r="H445" s="17" t="str">
        <f t="shared" si="6"/>
        <v>H1666006</v>
      </c>
      <c r="I445" s="17" t="s">
        <v>125</v>
      </c>
    </row>
    <row r="446" spans="6:9" ht="15">
      <c r="F446" s="17" t="s">
        <v>340</v>
      </c>
      <c r="G446" s="17" t="s">
        <v>3</v>
      </c>
      <c r="H446" s="17" t="str">
        <f t="shared" si="6"/>
        <v>H1681001</v>
      </c>
      <c r="I446" s="17" t="s">
        <v>120</v>
      </c>
    </row>
    <row r="447" spans="6:9" ht="15">
      <c r="F447" s="17" t="s">
        <v>340</v>
      </c>
      <c r="G447" s="17" t="s">
        <v>121</v>
      </c>
      <c r="H447" s="17" t="str">
        <f t="shared" si="6"/>
        <v>H1681002</v>
      </c>
      <c r="I447" s="17" t="s">
        <v>125</v>
      </c>
    </row>
    <row r="448" spans="6:9" ht="15">
      <c r="F448" s="17" t="s">
        <v>340</v>
      </c>
      <c r="G448" s="17" t="s">
        <v>124</v>
      </c>
      <c r="H448" s="17" t="str">
        <f t="shared" si="6"/>
        <v>H1681005</v>
      </c>
      <c r="I448" s="17" t="s">
        <v>120</v>
      </c>
    </row>
    <row r="449" spans="6:9" ht="15">
      <c r="F449" s="17" t="s">
        <v>340</v>
      </c>
      <c r="G449" s="17" t="s">
        <v>134</v>
      </c>
      <c r="H449" s="17" t="str">
        <f t="shared" si="6"/>
        <v>H1681006</v>
      </c>
      <c r="I449" s="17" t="s">
        <v>120</v>
      </c>
    </row>
    <row r="450" spans="6:9" ht="15">
      <c r="F450" s="17" t="s">
        <v>341</v>
      </c>
      <c r="G450" s="17" t="s">
        <v>3</v>
      </c>
      <c r="H450" s="17" t="str">
        <f t="shared" si="6"/>
        <v>H1692001</v>
      </c>
      <c r="I450" s="17" t="s">
        <v>125</v>
      </c>
    </row>
    <row r="451" spans="6:9" ht="15">
      <c r="F451" s="17" t="s">
        <v>341</v>
      </c>
      <c r="G451" s="17" t="s">
        <v>121</v>
      </c>
      <c r="H451" s="17" t="str">
        <f aca="true" t="shared" si="7" ref="H451:H514">F451&amp;G451</f>
        <v>H1692002</v>
      </c>
      <c r="I451" s="17" t="s">
        <v>125</v>
      </c>
    </row>
    <row r="452" spans="6:9" ht="15">
      <c r="F452" s="17" t="s">
        <v>342</v>
      </c>
      <c r="G452" s="17" t="s">
        <v>3</v>
      </c>
      <c r="H452" s="17" t="str">
        <f t="shared" si="7"/>
        <v>H1716001</v>
      </c>
      <c r="I452" s="17" t="s">
        <v>120</v>
      </c>
    </row>
    <row r="453" spans="6:9" ht="15">
      <c r="F453" s="17" t="s">
        <v>342</v>
      </c>
      <c r="G453" s="17" t="s">
        <v>134</v>
      </c>
      <c r="H453" s="17" t="str">
        <f t="shared" si="7"/>
        <v>H1716006</v>
      </c>
      <c r="I453" s="17" t="s">
        <v>120</v>
      </c>
    </row>
    <row r="454" spans="6:9" ht="15">
      <c r="F454" s="17" t="s">
        <v>342</v>
      </c>
      <c r="G454" s="17" t="s">
        <v>243</v>
      </c>
      <c r="H454" s="17" t="str">
        <f t="shared" si="7"/>
        <v>H1716020</v>
      </c>
      <c r="I454" s="17" t="s">
        <v>173</v>
      </c>
    </row>
    <row r="455" spans="6:9" ht="15">
      <c r="F455" s="17" t="s">
        <v>36</v>
      </c>
      <c r="G455" s="17" t="s">
        <v>3</v>
      </c>
      <c r="H455" s="17" t="str">
        <f t="shared" si="7"/>
        <v>H1723001</v>
      </c>
      <c r="I455" s="17" t="s">
        <v>118</v>
      </c>
    </row>
    <row r="456" spans="6:9" ht="15">
      <c r="F456" s="17" t="s">
        <v>343</v>
      </c>
      <c r="G456" s="17" t="s">
        <v>3</v>
      </c>
      <c r="H456" s="17" t="str">
        <f t="shared" si="7"/>
        <v>H1737001</v>
      </c>
      <c r="I456" s="17" t="s">
        <v>125</v>
      </c>
    </row>
    <row r="457" spans="6:9" ht="15">
      <c r="F457" s="17" t="s">
        <v>344</v>
      </c>
      <c r="G457" s="17" t="s">
        <v>3</v>
      </c>
      <c r="H457" s="17" t="str">
        <f t="shared" si="7"/>
        <v>H1846001</v>
      </c>
      <c r="I457" s="17" t="s">
        <v>216</v>
      </c>
    </row>
    <row r="458" spans="6:9" ht="15">
      <c r="F458" s="17" t="s">
        <v>344</v>
      </c>
      <c r="G458" s="17" t="s">
        <v>122</v>
      </c>
      <c r="H458" s="17" t="str">
        <f t="shared" si="7"/>
        <v>H1846003</v>
      </c>
      <c r="I458" s="17" t="s">
        <v>125</v>
      </c>
    </row>
    <row r="459" spans="6:9" ht="15">
      <c r="F459" s="17" t="s">
        <v>345</v>
      </c>
      <c r="G459" s="17" t="s">
        <v>176</v>
      </c>
      <c r="H459" s="17" t="str">
        <f t="shared" si="7"/>
        <v>H1849015</v>
      </c>
      <c r="I459" s="17" t="s">
        <v>125</v>
      </c>
    </row>
    <row r="460" spans="6:9" ht="15">
      <c r="F460" s="17" t="s">
        <v>346</v>
      </c>
      <c r="G460" s="17" t="s">
        <v>3</v>
      </c>
      <c r="H460" s="17" t="str">
        <f t="shared" si="7"/>
        <v>H1894001</v>
      </c>
      <c r="I460" s="17" t="s">
        <v>168</v>
      </c>
    </row>
    <row r="461" spans="6:9" ht="15">
      <c r="F461" s="17" t="s">
        <v>347</v>
      </c>
      <c r="G461" s="17" t="s">
        <v>139</v>
      </c>
      <c r="H461" s="17" t="str">
        <f t="shared" si="7"/>
        <v>H1903022</v>
      </c>
      <c r="I461" s="17" t="s">
        <v>125</v>
      </c>
    </row>
    <row r="462" spans="6:9" ht="15">
      <c r="F462" s="17" t="s">
        <v>348</v>
      </c>
      <c r="G462" s="17" t="s">
        <v>3</v>
      </c>
      <c r="H462" s="17" t="str">
        <f t="shared" si="7"/>
        <v>H1906001</v>
      </c>
      <c r="I462" s="17" t="s">
        <v>120</v>
      </c>
    </row>
    <row r="463" spans="6:9" ht="15">
      <c r="F463" s="17" t="s">
        <v>13</v>
      </c>
      <c r="G463" s="17" t="s">
        <v>3</v>
      </c>
      <c r="H463" s="17" t="str">
        <f t="shared" si="7"/>
        <v>H1916001</v>
      </c>
      <c r="I463" s="17" t="s">
        <v>118</v>
      </c>
    </row>
    <row r="464" spans="6:9" ht="15">
      <c r="F464" s="17" t="s">
        <v>349</v>
      </c>
      <c r="G464" s="17" t="s">
        <v>3</v>
      </c>
      <c r="H464" s="17" t="str">
        <f t="shared" si="7"/>
        <v>H1944001</v>
      </c>
      <c r="I464" s="17" t="s">
        <v>125</v>
      </c>
    </row>
    <row r="465" spans="6:9" ht="15">
      <c r="F465" s="17" t="s">
        <v>349</v>
      </c>
      <c r="G465" s="17" t="s">
        <v>123</v>
      </c>
      <c r="H465" s="17" t="str">
        <f t="shared" si="7"/>
        <v>H1944004</v>
      </c>
      <c r="I465" s="17" t="s">
        <v>125</v>
      </c>
    </row>
    <row r="466" spans="6:9" ht="15">
      <c r="F466" s="17" t="s">
        <v>350</v>
      </c>
      <c r="G466" s="17" t="s">
        <v>3</v>
      </c>
      <c r="H466" s="17" t="str">
        <f t="shared" si="7"/>
        <v>H1951001</v>
      </c>
      <c r="I466" s="17" t="s">
        <v>133</v>
      </c>
    </row>
    <row r="467" spans="6:9" ht="15">
      <c r="F467" s="17" t="s">
        <v>350</v>
      </c>
      <c r="G467" s="17" t="s">
        <v>124</v>
      </c>
      <c r="H467" s="17" t="str">
        <f t="shared" si="7"/>
        <v>H1951005</v>
      </c>
      <c r="I467" s="17" t="s">
        <v>133</v>
      </c>
    </row>
    <row r="468" spans="6:9" ht="15">
      <c r="F468" s="17" t="s">
        <v>350</v>
      </c>
      <c r="G468" s="17" t="s">
        <v>137</v>
      </c>
      <c r="H468" s="17" t="str">
        <f t="shared" si="7"/>
        <v>H1951013</v>
      </c>
      <c r="I468" s="17" t="s">
        <v>120</v>
      </c>
    </row>
    <row r="469" spans="6:9" ht="15">
      <c r="F469" s="17" t="s">
        <v>350</v>
      </c>
      <c r="G469" s="17" t="s">
        <v>141</v>
      </c>
      <c r="H469" s="17" t="str">
        <f t="shared" si="7"/>
        <v>H1951024</v>
      </c>
      <c r="I469" s="17" t="s">
        <v>120</v>
      </c>
    </row>
    <row r="470" spans="6:9" ht="15">
      <c r="F470" s="17" t="s">
        <v>350</v>
      </c>
      <c r="G470" s="17" t="s">
        <v>142</v>
      </c>
      <c r="H470" s="17" t="str">
        <f t="shared" si="7"/>
        <v>H1951025</v>
      </c>
      <c r="I470" s="17" t="s">
        <v>120</v>
      </c>
    </row>
    <row r="471" spans="6:9" ht="15">
      <c r="F471" s="17" t="s">
        <v>350</v>
      </c>
      <c r="G471" s="17" t="s">
        <v>145</v>
      </c>
      <c r="H471" s="17" t="str">
        <f t="shared" si="7"/>
        <v>H1951028</v>
      </c>
      <c r="I471" s="17" t="s">
        <v>120</v>
      </c>
    </row>
    <row r="472" spans="6:9" ht="15">
      <c r="F472" s="17" t="s">
        <v>350</v>
      </c>
      <c r="G472" s="17" t="s">
        <v>183</v>
      </c>
      <c r="H472" s="17" t="str">
        <f t="shared" si="7"/>
        <v>H1951030</v>
      </c>
      <c r="I472" s="17" t="s">
        <v>147</v>
      </c>
    </row>
    <row r="473" spans="6:9" ht="15">
      <c r="F473" s="17" t="s">
        <v>350</v>
      </c>
      <c r="G473" s="17" t="s">
        <v>152</v>
      </c>
      <c r="H473" s="17" t="str">
        <f t="shared" si="7"/>
        <v>H1951038</v>
      </c>
      <c r="I473" s="17" t="s">
        <v>133</v>
      </c>
    </row>
    <row r="474" spans="6:9" ht="15">
      <c r="F474" s="17" t="s">
        <v>350</v>
      </c>
      <c r="G474" s="17" t="s">
        <v>153</v>
      </c>
      <c r="H474" s="17" t="str">
        <f t="shared" si="7"/>
        <v>H1951039</v>
      </c>
      <c r="I474" s="17" t="s">
        <v>133</v>
      </c>
    </row>
    <row r="475" spans="6:9" ht="15">
      <c r="F475" s="17" t="s">
        <v>350</v>
      </c>
      <c r="G475" s="17" t="s">
        <v>156</v>
      </c>
      <c r="H475" s="17" t="str">
        <f t="shared" si="7"/>
        <v>H1951042</v>
      </c>
      <c r="I475" s="17" t="s">
        <v>120</v>
      </c>
    </row>
    <row r="476" spans="6:9" ht="15">
      <c r="F476" s="17" t="s">
        <v>351</v>
      </c>
      <c r="G476" s="17" t="s">
        <v>3</v>
      </c>
      <c r="H476" s="17" t="str">
        <f t="shared" si="7"/>
        <v>H1961001</v>
      </c>
      <c r="I476" s="17" t="s">
        <v>196</v>
      </c>
    </row>
    <row r="477" spans="6:9" ht="15">
      <c r="F477" s="17" t="s">
        <v>351</v>
      </c>
      <c r="G477" s="17" t="s">
        <v>121</v>
      </c>
      <c r="H477" s="17" t="str">
        <f t="shared" si="7"/>
        <v>H1961002</v>
      </c>
      <c r="I477" s="17" t="s">
        <v>196</v>
      </c>
    </row>
    <row r="478" spans="6:9" ht="15">
      <c r="F478" s="17" t="s">
        <v>351</v>
      </c>
      <c r="G478" s="17" t="s">
        <v>174</v>
      </c>
      <c r="H478" s="17" t="str">
        <f t="shared" si="7"/>
        <v>H1961007</v>
      </c>
      <c r="I478" s="17" t="s">
        <v>196</v>
      </c>
    </row>
    <row r="479" spans="6:9" ht="15">
      <c r="F479" s="17" t="s">
        <v>103</v>
      </c>
      <c r="G479" s="17" t="s">
        <v>3</v>
      </c>
      <c r="H479" s="17" t="str">
        <f t="shared" si="7"/>
        <v>H1977001</v>
      </c>
      <c r="I479" s="17" t="s">
        <v>118</v>
      </c>
    </row>
    <row r="480" spans="6:9" ht="15">
      <c r="F480" s="17" t="s">
        <v>352</v>
      </c>
      <c r="G480" s="17" t="s">
        <v>3</v>
      </c>
      <c r="H480" s="17" t="str">
        <f t="shared" si="7"/>
        <v>H1994001</v>
      </c>
      <c r="I480" s="17" t="s">
        <v>125</v>
      </c>
    </row>
    <row r="481" spans="6:9" ht="15">
      <c r="F481" s="17" t="s">
        <v>352</v>
      </c>
      <c r="G481" s="17" t="s">
        <v>121</v>
      </c>
      <c r="H481" s="17" t="str">
        <f t="shared" si="7"/>
        <v>H1994002</v>
      </c>
      <c r="I481" s="17" t="s">
        <v>125</v>
      </c>
    </row>
    <row r="482" spans="6:9" ht="15">
      <c r="F482" s="17" t="s">
        <v>352</v>
      </c>
      <c r="G482" s="17" t="s">
        <v>122</v>
      </c>
      <c r="H482" s="17" t="str">
        <f t="shared" si="7"/>
        <v>H1994003</v>
      </c>
      <c r="I482" s="17" t="s">
        <v>125</v>
      </c>
    </row>
    <row r="483" spans="6:9" ht="15">
      <c r="F483" s="17" t="s">
        <v>352</v>
      </c>
      <c r="G483" s="17" t="s">
        <v>123</v>
      </c>
      <c r="H483" s="17" t="str">
        <f t="shared" si="7"/>
        <v>H1994004</v>
      </c>
      <c r="I483" s="17" t="s">
        <v>125</v>
      </c>
    </row>
    <row r="484" spans="6:9" ht="15">
      <c r="F484" s="17" t="s">
        <v>353</v>
      </c>
      <c r="G484" s="17" t="s">
        <v>121</v>
      </c>
      <c r="H484" s="17" t="str">
        <f t="shared" si="7"/>
        <v>H1997002</v>
      </c>
      <c r="I484" s="17" t="s">
        <v>125</v>
      </c>
    </row>
    <row r="485" spans="6:9" ht="15">
      <c r="F485" s="17" t="s">
        <v>354</v>
      </c>
      <c r="G485" s="17" t="s">
        <v>3</v>
      </c>
      <c r="H485" s="17" t="str">
        <f t="shared" si="7"/>
        <v>H2001001</v>
      </c>
      <c r="I485" s="17" t="s">
        <v>125</v>
      </c>
    </row>
    <row r="486" spans="6:9" ht="15">
      <c r="F486" s="17" t="s">
        <v>93</v>
      </c>
      <c r="G486" s="17" t="s">
        <v>3</v>
      </c>
      <c r="H486" s="17" t="str">
        <f t="shared" si="7"/>
        <v>H2005001</v>
      </c>
      <c r="I486" s="17" t="s">
        <v>118</v>
      </c>
    </row>
    <row r="487" spans="6:9" ht="15">
      <c r="F487" s="17" t="s">
        <v>355</v>
      </c>
      <c r="G487" s="17" t="s">
        <v>3</v>
      </c>
      <c r="H487" s="17" t="str">
        <f t="shared" si="7"/>
        <v>H2012001</v>
      </c>
      <c r="I487" s="17" t="s">
        <v>120</v>
      </c>
    </row>
    <row r="488" spans="6:9" ht="15">
      <c r="F488" s="17" t="s">
        <v>355</v>
      </c>
      <c r="G488" s="17" t="s">
        <v>121</v>
      </c>
      <c r="H488" s="17" t="str">
        <f t="shared" si="7"/>
        <v>H2012002</v>
      </c>
      <c r="I488" s="17" t="s">
        <v>120</v>
      </c>
    </row>
    <row r="489" spans="6:9" ht="15">
      <c r="F489" s="17" t="s">
        <v>355</v>
      </c>
      <c r="G489" s="17" t="s">
        <v>122</v>
      </c>
      <c r="H489" s="17" t="str">
        <f t="shared" si="7"/>
        <v>H2012003</v>
      </c>
      <c r="I489" s="17" t="s">
        <v>120</v>
      </c>
    </row>
    <row r="490" spans="6:9" ht="15">
      <c r="F490" s="17" t="s">
        <v>355</v>
      </c>
      <c r="G490" s="17" t="s">
        <v>134</v>
      </c>
      <c r="H490" s="17" t="str">
        <f t="shared" si="7"/>
        <v>H2012006</v>
      </c>
      <c r="I490" s="17" t="s">
        <v>120</v>
      </c>
    </row>
    <row r="491" spans="6:9" ht="15">
      <c r="F491" s="17" t="s">
        <v>355</v>
      </c>
      <c r="G491" s="17" t="s">
        <v>174</v>
      </c>
      <c r="H491" s="17" t="str">
        <f t="shared" si="7"/>
        <v>H2012007</v>
      </c>
      <c r="I491" s="17" t="s">
        <v>120</v>
      </c>
    </row>
    <row r="492" spans="6:9" ht="15">
      <c r="F492" s="17" t="s">
        <v>355</v>
      </c>
      <c r="G492" s="17" t="s">
        <v>135</v>
      </c>
      <c r="H492" s="17" t="str">
        <f t="shared" si="7"/>
        <v>H2012008</v>
      </c>
      <c r="I492" s="17" t="s">
        <v>120</v>
      </c>
    </row>
    <row r="493" spans="6:9" ht="15">
      <c r="F493" s="17" t="s">
        <v>355</v>
      </c>
      <c r="G493" s="17" t="s">
        <v>136</v>
      </c>
      <c r="H493" s="17" t="str">
        <f t="shared" si="7"/>
        <v>H2012009</v>
      </c>
      <c r="I493" s="17" t="s">
        <v>120</v>
      </c>
    </row>
    <row r="494" spans="6:9" ht="15">
      <c r="F494" s="17" t="s">
        <v>355</v>
      </c>
      <c r="G494" s="17" t="s">
        <v>130</v>
      </c>
      <c r="H494" s="17" t="str">
        <f t="shared" si="7"/>
        <v>H2012011</v>
      </c>
      <c r="I494" s="17" t="s">
        <v>120</v>
      </c>
    </row>
    <row r="495" spans="6:9" ht="15">
      <c r="F495" s="17" t="s">
        <v>355</v>
      </c>
      <c r="G495" s="17" t="s">
        <v>165</v>
      </c>
      <c r="H495" s="17" t="str">
        <f t="shared" si="7"/>
        <v>H2012012</v>
      </c>
      <c r="I495" s="17" t="s">
        <v>120</v>
      </c>
    </row>
    <row r="496" spans="6:9" ht="15">
      <c r="F496" s="17" t="s">
        <v>355</v>
      </c>
      <c r="G496" s="17" t="s">
        <v>137</v>
      </c>
      <c r="H496" s="17" t="str">
        <f t="shared" si="7"/>
        <v>H2012013</v>
      </c>
      <c r="I496" s="17" t="s">
        <v>120</v>
      </c>
    </row>
    <row r="497" spans="6:9" ht="15">
      <c r="F497" s="17" t="s">
        <v>355</v>
      </c>
      <c r="G497" s="17" t="s">
        <v>176</v>
      </c>
      <c r="H497" s="17" t="str">
        <f t="shared" si="7"/>
        <v>H2012015</v>
      </c>
      <c r="I497" s="17" t="s">
        <v>120</v>
      </c>
    </row>
    <row r="498" spans="6:9" ht="15">
      <c r="F498" s="17" t="s">
        <v>355</v>
      </c>
      <c r="G498" s="17" t="s">
        <v>248</v>
      </c>
      <c r="H498" s="17" t="str">
        <f t="shared" si="7"/>
        <v>H2012016</v>
      </c>
      <c r="I498" s="17" t="s">
        <v>120</v>
      </c>
    </row>
    <row r="499" spans="6:9" ht="15">
      <c r="F499" s="17" t="s">
        <v>355</v>
      </c>
      <c r="G499" s="17" t="s">
        <v>138</v>
      </c>
      <c r="H499" s="17" t="str">
        <f t="shared" si="7"/>
        <v>H2012021</v>
      </c>
      <c r="I499" s="17" t="s">
        <v>120</v>
      </c>
    </row>
    <row r="500" spans="6:9" ht="15">
      <c r="F500" s="17" t="s">
        <v>355</v>
      </c>
      <c r="G500" s="17" t="s">
        <v>139</v>
      </c>
      <c r="H500" s="17" t="str">
        <f t="shared" si="7"/>
        <v>H2012022</v>
      </c>
      <c r="I500" s="17" t="s">
        <v>120</v>
      </c>
    </row>
    <row r="501" spans="6:9" ht="15">
      <c r="F501" s="17" t="s">
        <v>355</v>
      </c>
      <c r="G501" s="17" t="s">
        <v>144</v>
      </c>
      <c r="H501" s="17" t="str">
        <f t="shared" si="7"/>
        <v>H2012027</v>
      </c>
      <c r="I501" s="17" t="s">
        <v>120</v>
      </c>
    </row>
    <row r="502" spans="6:9" ht="15">
      <c r="F502" s="17" t="s">
        <v>355</v>
      </c>
      <c r="G502" s="17" t="s">
        <v>145</v>
      </c>
      <c r="H502" s="17" t="str">
        <f t="shared" si="7"/>
        <v>H2012028</v>
      </c>
      <c r="I502" s="17" t="s">
        <v>120</v>
      </c>
    </row>
    <row r="503" spans="6:9" ht="15">
      <c r="F503" s="17" t="s">
        <v>355</v>
      </c>
      <c r="G503" s="17" t="s">
        <v>146</v>
      </c>
      <c r="H503" s="17" t="str">
        <f t="shared" si="7"/>
        <v>H2012029</v>
      </c>
      <c r="I503" s="17" t="s">
        <v>120</v>
      </c>
    </row>
    <row r="504" spans="6:9" ht="15">
      <c r="F504" s="17" t="s">
        <v>355</v>
      </c>
      <c r="G504" s="17" t="s">
        <v>183</v>
      </c>
      <c r="H504" s="17" t="str">
        <f t="shared" si="7"/>
        <v>H2012030</v>
      </c>
      <c r="I504" s="17" t="s">
        <v>120</v>
      </c>
    </row>
    <row r="505" spans="6:9" ht="15">
      <c r="F505" s="17" t="s">
        <v>355</v>
      </c>
      <c r="G505" s="17" t="s">
        <v>190</v>
      </c>
      <c r="H505" s="17" t="str">
        <f t="shared" si="7"/>
        <v>H2012031</v>
      </c>
      <c r="I505" s="17" t="s">
        <v>120</v>
      </c>
    </row>
    <row r="506" spans="6:9" ht="15">
      <c r="F506" s="17" t="s">
        <v>355</v>
      </c>
      <c r="G506" s="17" t="s">
        <v>197</v>
      </c>
      <c r="H506" s="17" t="str">
        <f t="shared" si="7"/>
        <v>H2012033</v>
      </c>
      <c r="I506" s="17" t="s">
        <v>120</v>
      </c>
    </row>
    <row r="507" spans="6:9" ht="15">
      <c r="F507" s="17" t="s">
        <v>355</v>
      </c>
      <c r="G507" s="17" t="s">
        <v>149</v>
      </c>
      <c r="H507" s="17" t="str">
        <f t="shared" si="7"/>
        <v>H2012035</v>
      </c>
      <c r="I507" s="17" t="s">
        <v>120</v>
      </c>
    </row>
    <row r="508" spans="6:9" ht="15">
      <c r="F508" s="17" t="s">
        <v>355</v>
      </c>
      <c r="G508" s="17" t="s">
        <v>151</v>
      </c>
      <c r="H508" s="17" t="str">
        <f t="shared" si="7"/>
        <v>H2012037</v>
      </c>
      <c r="I508" s="17" t="s">
        <v>120</v>
      </c>
    </row>
    <row r="509" spans="6:9" ht="15">
      <c r="F509" s="17" t="s">
        <v>355</v>
      </c>
      <c r="G509" s="17" t="s">
        <v>153</v>
      </c>
      <c r="H509" s="17" t="str">
        <f t="shared" si="7"/>
        <v>H2012039</v>
      </c>
      <c r="I509" s="17" t="s">
        <v>120</v>
      </c>
    </row>
    <row r="510" spans="6:9" ht="15">
      <c r="F510" s="17" t="s">
        <v>355</v>
      </c>
      <c r="G510" s="17" t="s">
        <v>267</v>
      </c>
      <c r="H510" s="17" t="str">
        <f t="shared" si="7"/>
        <v>H2012051</v>
      </c>
      <c r="I510" s="17" t="s">
        <v>120</v>
      </c>
    </row>
    <row r="511" spans="6:9" ht="15">
      <c r="F511" s="17" t="s">
        <v>355</v>
      </c>
      <c r="G511" s="17" t="s">
        <v>356</v>
      </c>
      <c r="H511" s="17" t="str">
        <f t="shared" si="7"/>
        <v>H2012055</v>
      </c>
      <c r="I511" s="17" t="s">
        <v>120</v>
      </c>
    </row>
    <row r="512" spans="6:9" ht="15">
      <c r="F512" s="17" t="s">
        <v>355</v>
      </c>
      <c r="G512" s="17" t="s">
        <v>277</v>
      </c>
      <c r="H512" s="17" t="str">
        <f t="shared" si="7"/>
        <v>H2012056</v>
      </c>
      <c r="I512" s="17" t="s">
        <v>120</v>
      </c>
    </row>
    <row r="513" spans="6:9" ht="15">
      <c r="F513" s="17" t="s">
        <v>355</v>
      </c>
      <c r="G513" s="17" t="s">
        <v>357</v>
      </c>
      <c r="H513" s="17" t="str">
        <f t="shared" si="7"/>
        <v>H2012080</v>
      </c>
      <c r="I513" s="17" t="s">
        <v>120</v>
      </c>
    </row>
    <row r="514" spans="6:9" ht="15">
      <c r="F514" s="17" t="s">
        <v>355</v>
      </c>
      <c r="G514" s="17" t="s">
        <v>358</v>
      </c>
      <c r="H514" s="17" t="str">
        <f t="shared" si="7"/>
        <v>H2012082</v>
      </c>
      <c r="I514" s="17" t="s">
        <v>120</v>
      </c>
    </row>
    <row r="515" spans="6:9" ht="15">
      <c r="F515" s="17" t="s">
        <v>355</v>
      </c>
      <c r="G515" s="17" t="s">
        <v>359</v>
      </c>
      <c r="H515" s="17" t="str">
        <f aca="true" t="shared" si="8" ref="H515:H578">F515&amp;G515</f>
        <v>H2012085</v>
      </c>
      <c r="I515" s="17" t="s">
        <v>120</v>
      </c>
    </row>
    <row r="516" spans="6:9" ht="15">
      <c r="F516" s="17" t="s">
        <v>355</v>
      </c>
      <c r="G516" s="17" t="s">
        <v>224</v>
      </c>
      <c r="H516" s="17" t="str">
        <f t="shared" si="8"/>
        <v>H2012087</v>
      </c>
      <c r="I516" s="17" t="s">
        <v>125</v>
      </c>
    </row>
    <row r="517" spans="6:9" ht="15">
      <c r="F517" s="17" t="s">
        <v>355</v>
      </c>
      <c r="G517" s="17" t="s">
        <v>360</v>
      </c>
      <c r="H517" s="17" t="str">
        <f t="shared" si="8"/>
        <v>H2012088</v>
      </c>
      <c r="I517" s="17" t="s">
        <v>120</v>
      </c>
    </row>
    <row r="518" spans="6:9" ht="15">
      <c r="F518" s="17" t="s">
        <v>355</v>
      </c>
      <c r="G518" s="17" t="s">
        <v>202</v>
      </c>
      <c r="H518" s="17" t="str">
        <f t="shared" si="8"/>
        <v>H2012089</v>
      </c>
      <c r="I518" s="17" t="s">
        <v>120</v>
      </c>
    </row>
    <row r="519" spans="6:9" ht="15">
      <c r="F519" s="17" t="s">
        <v>355</v>
      </c>
      <c r="G519" s="17" t="s">
        <v>225</v>
      </c>
      <c r="H519" s="17" t="str">
        <f t="shared" si="8"/>
        <v>H2012090</v>
      </c>
      <c r="I519" s="17" t="s">
        <v>120</v>
      </c>
    </row>
    <row r="520" spans="6:9" ht="15">
      <c r="F520" s="17" t="s">
        <v>355</v>
      </c>
      <c r="G520" s="17" t="s">
        <v>226</v>
      </c>
      <c r="H520" s="17" t="str">
        <f t="shared" si="8"/>
        <v>H2012091</v>
      </c>
      <c r="I520" s="17" t="s">
        <v>120</v>
      </c>
    </row>
    <row r="521" spans="6:9" ht="15">
      <c r="F521" s="17" t="s">
        <v>355</v>
      </c>
      <c r="G521" s="17" t="s">
        <v>361</v>
      </c>
      <c r="H521" s="17" t="str">
        <f t="shared" si="8"/>
        <v>H2012092</v>
      </c>
      <c r="I521" s="17" t="s">
        <v>125</v>
      </c>
    </row>
    <row r="522" spans="6:9" ht="15">
      <c r="F522" s="17" t="s">
        <v>355</v>
      </c>
      <c r="G522" s="17" t="s">
        <v>227</v>
      </c>
      <c r="H522" s="17" t="str">
        <f t="shared" si="8"/>
        <v>H2012093</v>
      </c>
      <c r="I522" s="17" t="s">
        <v>125</v>
      </c>
    </row>
    <row r="523" spans="6:9" ht="15">
      <c r="F523" s="17" t="s">
        <v>355</v>
      </c>
      <c r="G523" s="17" t="s">
        <v>228</v>
      </c>
      <c r="H523" s="17" t="str">
        <f t="shared" si="8"/>
        <v>H2012094</v>
      </c>
      <c r="I523" s="17" t="s">
        <v>125</v>
      </c>
    </row>
    <row r="524" spans="6:9" ht="15">
      <c r="F524" s="17" t="s">
        <v>355</v>
      </c>
      <c r="G524" s="17" t="s">
        <v>230</v>
      </c>
      <c r="H524" s="17" t="str">
        <f t="shared" si="8"/>
        <v>H2012096</v>
      </c>
      <c r="I524" s="17" t="s">
        <v>120</v>
      </c>
    </row>
    <row r="525" spans="6:9" ht="15">
      <c r="F525" s="17" t="s">
        <v>355</v>
      </c>
      <c r="G525" s="17" t="s">
        <v>231</v>
      </c>
      <c r="H525" s="17" t="str">
        <f t="shared" si="8"/>
        <v>H2012097</v>
      </c>
      <c r="I525" s="17" t="s">
        <v>120</v>
      </c>
    </row>
    <row r="526" spans="6:9" ht="15">
      <c r="F526" s="17" t="s">
        <v>355</v>
      </c>
      <c r="G526" s="17" t="s">
        <v>232</v>
      </c>
      <c r="H526" s="17" t="str">
        <f t="shared" si="8"/>
        <v>H2012098</v>
      </c>
      <c r="I526" s="17" t="s">
        <v>120</v>
      </c>
    </row>
    <row r="527" spans="6:9" ht="15">
      <c r="F527" s="17" t="s">
        <v>362</v>
      </c>
      <c r="G527" s="17" t="s">
        <v>3</v>
      </c>
      <c r="H527" s="17" t="str">
        <f t="shared" si="8"/>
        <v>H2029001</v>
      </c>
      <c r="I527" s="17" t="s">
        <v>133</v>
      </c>
    </row>
    <row r="528" spans="6:9" ht="15">
      <c r="F528" s="17" t="s">
        <v>362</v>
      </c>
      <c r="G528" s="17" t="s">
        <v>121</v>
      </c>
      <c r="H528" s="17" t="str">
        <f t="shared" si="8"/>
        <v>H2029002</v>
      </c>
      <c r="I528" s="17" t="s">
        <v>133</v>
      </c>
    </row>
    <row r="529" spans="6:9" ht="15">
      <c r="F529" s="17" t="s">
        <v>363</v>
      </c>
      <c r="G529" s="17" t="s">
        <v>139</v>
      </c>
      <c r="H529" s="17" t="str">
        <f t="shared" si="8"/>
        <v>H2108022</v>
      </c>
      <c r="I529" s="17" t="s">
        <v>125</v>
      </c>
    </row>
    <row r="530" spans="6:9" ht="15">
      <c r="F530" s="17" t="s">
        <v>363</v>
      </c>
      <c r="G530" s="17" t="s">
        <v>145</v>
      </c>
      <c r="H530" s="17" t="str">
        <f t="shared" si="8"/>
        <v>H2108028</v>
      </c>
      <c r="I530" s="17" t="s">
        <v>125</v>
      </c>
    </row>
    <row r="531" spans="6:9" ht="15">
      <c r="F531" s="17" t="s">
        <v>364</v>
      </c>
      <c r="G531" s="17" t="s">
        <v>3</v>
      </c>
      <c r="H531" s="17" t="str">
        <f t="shared" si="8"/>
        <v>H2112001</v>
      </c>
      <c r="I531" s="17" t="s">
        <v>147</v>
      </c>
    </row>
    <row r="532" spans="6:9" ht="15">
      <c r="F532" s="17" t="s">
        <v>364</v>
      </c>
      <c r="G532" s="17" t="s">
        <v>174</v>
      </c>
      <c r="H532" s="17" t="str">
        <f t="shared" si="8"/>
        <v>H2112007</v>
      </c>
      <c r="I532" s="17" t="s">
        <v>173</v>
      </c>
    </row>
    <row r="533" spans="6:9" ht="15">
      <c r="F533" s="17" t="s">
        <v>365</v>
      </c>
      <c r="G533" s="17" t="s">
        <v>121</v>
      </c>
      <c r="H533" s="17" t="str">
        <f t="shared" si="8"/>
        <v>H2150002</v>
      </c>
      <c r="I533" s="17" t="s">
        <v>196</v>
      </c>
    </row>
    <row r="534" spans="6:9" ht="15">
      <c r="F534" s="17" t="s">
        <v>365</v>
      </c>
      <c r="G534" s="17" t="s">
        <v>136</v>
      </c>
      <c r="H534" s="17" t="str">
        <f t="shared" si="8"/>
        <v>H2150009</v>
      </c>
      <c r="I534" s="17" t="s">
        <v>125</v>
      </c>
    </row>
    <row r="535" spans="6:9" ht="15">
      <c r="F535" s="17" t="s">
        <v>365</v>
      </c>
      <c r="G535" s="17" t="s">
        <v>189</v>
      </c>
      <c r="H535" s="17" t="str">
        <f t="shared" si="8"/>
        <v>H2150017</v>
      </c>
      <c r="I535" s="17" t="s">
        <v>147</v>
      </c>
    </row>
    <row r="536" spans="6:9" ht="15">
      <c r="F536" s="17" t="s">
        <v>365</v>
      </c>
      <c r="G536" s="17" t="s">
        <v>138</v>
      </c>
      <c r="H536" s="17" t="str">
        <f t="shared" si="8"/>
        <v>H2150021</v>
      </c>
      <c r="I536" s="17" t="s">
        <v>147</v>
      </c>
    </row>
    <row r="537" spans="6:9" ht="15">
      <c r="F537" s="17" t="s">
        <v>365</v>
      </c>
      <c r="G537" s="17" t="s">
        <v>139</v>
      </c>
      <c r="H537" s="17" t="str">
        <f t="shared" si="8"/>
        <v>H2150022</v>
      </c>
      <c r="I537" s="17" t="s">
        <v>147</v>
      </c>
    </row>
    <row r="538" spans="6:9" ht="15">
      <c r="F538" s="17" t="s">
        <v>366</v>
      </c>
      <c r="G538" s="17" t="s">
        <v>121</v>
      </c>
      <c r="H538" s="17" t="str">
        <f t="shared" si="8"/>
        <v>H2161002</v>
      </c>
      <c r="I538" s="17" t="s">
        <v>125</v>
      </c>
    </row>
    <row r="539" spans="6:9" ht="15">
      <c r="F539" s="17" t="s">
        <v>367</v>
      </c>
      <c r="G539" s="17" t="s">
        <v>123</v>
      </c>
      <c r="H539" s="17" t="str">
        <f t="shared" si="8"/>
        <v>H2165004</v>
      </c>
      <c r="I539" s="17" t="s">
        <v>147</v>
      </c>
    </row>
    <row r="540" spans="6:9" ht="15">
      <c r="F540" s="17" t="s">
        <v>367</v>
      </c>
      <c r="G540" s="17" t="s">
        <v>124</v>
      </c>
      <c r="H540" s="17" t="str">
        <f t="shared" si="8"/>
        <v>H2165005</v>
      </c>
      <c r="I540" s="17" t="s">
        <v>164</v>
      </c>
    </row>
    <row r="541" spans="6:9" ht="15">
      <c r="F541" s="17" t="s">
        <v>367</v>
      </c>
      <c r="G541" s="17" t="s">
        <v>130</v>
      </c>
      <c r="H541" s="17" t="str">
        <f t="shared" si="8"/>
        <v>H2165011</v>
      </c>
      <c r="I541" s="17" t="s">
        <v>164</v>
      </c>
    </row>
    <row r="542" spans="6:9" ht="15">
      <c r="F542" s="17" t="s">
        <v>367</v>
      </c>
      <c r="G542" s="17" t="s">
        <v>245</v>
      </c>
      <c r="H542" s="17" t="str">
        <f t="shared" si="8"/>
        <v>H2165018</v>
      </c>
      <c r="I542" s="17" t="s">
        <v>125</v>
      </c>
    </row>
    <row r="543" spans="6:9" ht="15">
      <c r="F543" s="17" t="s">
        <v>368</v>
      </c>
      <c r="G543" s="17" t="s">
        <v>123</v>
      </c>
      <c r="H543" s="17" t="str">
        <f t="shared" si="8"/>
        <v>H2174004</v>
      </c>
      <c r="I543" s="17" t="s">
        <v>147</v>
      </c>
    </row>
    <row r="544" spans="6:9" ht="15">
      <c r="F544" s="17" t="s">
        <v>368</v>
      </c>
      <c r="G544" s="17" t="s">
        <v>135</v>
      </c>
      <c r="H544" s="17" t="str">
        <f t="shared" si="8"/>
        <v>H2174008</v>
      </c>
      <c r="I544" s="17" t="s">
        <v>125</v>
      </c>
    </row>
    <row r="545" spans="6:9" ht="15">
      <c r="F545" s="17" t="s">
        <v>369</v>
      </c>
      <c r="G545" s="17" t="s">
        <v>121</v>
      </c>
      <c r="H545" s="17" t="str">
        <f t="shared" si="8"/>
        <v>H2230002</v>
      </c>
      <c r="I545" s="17" t="s">
        <v>125</v>
      </c>
    </row>
    <row r="546" spans="6:9" ht="15">
      <c r="F546" s="17" t="s">
        <v>369</v>
      </c>
      <c r="G546" s="17" t="s">
        <v>248</v>
      </c>
      <c r="H546" s="17" t="str">
        <f t="shared" si="8"/>
        <v>H2230016</v>
      </c>
      <c r="I546" s="17" t="s">
        <v>125</v>
      </c>
    </row>
    <row r="547" spans="6:9" ht="15">
      <c r="F547" s="17" t="s">
        <v>369</v>
      </c>
      <c r="G547" s="17" t="s">
        <v>189</v>
      </c>
      <c r="H547" s="17" t="str">
        <f t="shared" si="8"/>
        <v>H2230017</v>
      </c>
      <c r="I547" s="17" t="s">
        <v>125</v>
      </c>
    </row>
    <row r="548" spans="6:9" ht="15">
      <c r="F548" s="17" t="s">
        <v>370</v>
      </c>
      <c r="G548" s="17" t="s">
        <v>3</v>
      </c>
      <c r="H548" s="17" t="str">
        <f t="shared" si="8"/>
        <v>H2241001</v>
      </c>
      <c r="I548" s="17" t="s">
        <v>216</v>
      </c>
    </row>
    <row r="549" spans="6:9" ht="15">
      <c r="F549" s="17" t="s">
        <v>371</v>
      </c>
      <c r="G549" s="17" t="s">
        <v>3</v>
      </c>
      <c r="H549" s="17" t="str">
        <f t="shared" si="8"/>
        <v>H2256001</v>
      </c>
      <c r="I549" s="17" t="s">
        <v>164</v>
      </c>
    </row>
    <row r="550" spans="6:9" ht="15">
      <c r="F550" s="17" t="s">
        <v>371</v>
      </c>
      <c r="G550" s="17" t="s">
        <v>176</v>
      </c>
      <c r="H550" s="17" t="str">
        <f t="shared" si="8"/>
        <v>H2256015</v>
      </c>
      <c r="I550" s="17" t="s">
        <v>125</v>
      </c>
    </row>
    <row r="551" spans="6:9" ht="15">
      <c r="F551" s="17" t="s">
        <v>371</v>
      </c>
      <c r="G551" s="17" t="s">
        <v>248</v>
      </c>
      <c r="H551" s="17" t="str">
        <f t="shared" si="8"/>
        <v>H2256016</v>
      </c>
      <c r="I551" s="17" t="s">
        <v>147</v>
      </c>
    </row>
    <row r="552" spans="6:9" ht="15">
      <c r="F552" s="17" t="s">
        <v>371</v>
      </c>
      <c r="G552" s="17" t="s">
        <v>245</v>
      </c>
      <c r="H552" s="17" t="str">
        <f t="shared" si="8"/>
        <v>H2256018</v>
      </c>
      <c r="I552" s="17" t="s">
        <v>125</v>
      </c>
    </row>
    <row r="553" spans="6:9" ht="15">
      <c r="F553" s="17" t="s">
        <v>371</v>
      </c>
      <c r="G553" s="17" t="s">
        <v>199</v>
      </c>
      <c r="H553" s="17" t="str">
        <f t="shared" si="8"/>
        <v>H2256019</v>
      </c>
      <c r="I553" s="17" t="s">
        <v>147</v>
      </c>
    </row>
    <row r="554" spans="6:9" ht="15">
      <c r="F554" s="17" t="s">
        <v>371</v>
      </c>
      <c r="G554" s="17" t="s">
        <v>143</v>
      </c>
      <c r="H554" s="17" t="str">
        <f t="shared" si="8"/>
        <v>H2256026</v>
      </c>
      <c r="I554" s="17" t="s">
        <v>125</v>
      </c>
    </row>
    <row r="555" spans="6:9" ht="15">
      <c r="F555" s="17" t="s">
        <v>371</v>
      </c>
      <c r="G555" s="17" t="s">
        <v>145</v>
      </c>
      <c r="H555" s="17" t="str">
        <f t="shared" si="8"/>
        <v>H2256028</v>
      </c>
      <c r="I555" s="17" t="s">
        <v>125</v>
      </c>
    </row>
    <row r="556" spans="6:9" ht="15">
      <c r="F556" s="17" t="s">
        <v>371</v>
      </c>
      <c r="G556" s="17" t="s">
        <v>197</v>
      </c>
      <c r="H556" s="17" t="str">
        <f t="shared" si="8"/>
        <v>H2256033</v>
      </c>
      <c r="I556" s="17" t="s">
        <v>125</v>
      </c>
    </row>
    <row r="557" spans="6:9" ht="15">
      <c r="F557" s="17" t="s">
        <v>371</v>
      </c>
      <c r="G557" s="17" t="s">
        <v>148</v>
      </c>
      <c r="H557" s="17" t="str">
        <f t="shared" si="8"/>
        <v>H2256034</v>
      </c>
      <c r="I557" s="17" t="s">
        <v>125</v>
      </c>
    </row>
    <row r="558" spans="6:9" ht="15">
      <c r="F558" s="17" t="s">
        <v>371</v>
      </c>
      <c r="G558" s="17" t="s">
        <v>150</v>
      </c>
      <c r="H558" s="17" t="str">
        <f t="shared" si="8"/>
        <v>H2256036</v>
      </c>
      <c r="I558" s="17" t="s">
        <v>125</v>
      </c>
    </row>
    <row r="559" spans="6:9" ht="15">
      <c r="F559" s="17" t="s">
        <v>371</v>
      </c>
      <c r="G559" s="17" t="s">
        <v>153</v>
      </c>
      <c r="H559" s="17" t="str">
        <f t="shared" si="8"/>
        <v>H2256039</v>
      </c>
      <c r="I559" s="17" t="s">
        <v>147</v>
      </c>
    </row>
    <row r="560" spans="6:9" ht="15">
      <c r="F560" s="17" t="s">
        <v>371</v>
      </c>
      <c r="G560" s="17" t="s">
        <v>154</v>
      </c>
      <c r="H560" s="17" t="str">
        <f t="shared" si="8"/>
        <v>H2256040</v>
      </c>
      <c r="I560" s="17" t="s">
        <v>147</v>
      </c>
    </row>
    <row r="561" spans="6:9" ht="15">
      <c r="F561" s="17" t="s">
        <v>371</v>
      </c>
      <c r="G561" s="17" t="s">
        <v>155</v>
      </c>
      <c r="H561" s="17" t="str">
        <f t="shared" si="8"/>
        <v>H2256041</v>
      </c>
      <c r="I561" s="17" t="s">
        <v>147</v>
      </c>
    </row>
    <row r="562" spans="6:9" ht="15">
      <c r="F562" s="17" t="s">
        <v>371</v>
      </c>
      <c r="G562" s="17" t="s">
        <v>156</v>
      </c>
      <c r="H562" s="17" t="str">
        <f t="shared" si="8"/>
        <v>H2256042</v>
      </c>
      <c r="I562" s="17" t="s">
        <v>147</v>
      </c>
    </row>
    <row r="563" spans="6:9" ht="15">
      <c r="F563" s="17" t="s">
        <v>372</v>
      </c>
      <c r="G563" s="17" t="s">
        <v>124</v>
      </c>
      <c r="H563" s="17" t="str">
        <f t="shared" si="8"/>
        <v>H2261005</v>
      </c>
      <c r="I563" s="17" t="s">
        <v>125</v>
      </c>
    </row>
    <row r="564" spans="6:9" ht="15">
      <c r="F564" s="17" t="s">
        <v>372</v>
      </c>
      <c r="G564" s="17" t="s">
        <v>199</v>
      </c>
      <c r="H564" s="17" t="str">
        <f t="shared" si="8"/>
        <v>H2261019</v>
      </c>
      <c r="I564" s="17" t="s">
        <v>125</v>
      </c>
    </row>
    <row r="565" spans="6:9" ht="15">
      <c r="F565" s="17" t="s">
        <v>373</v>
      </c>
      <c r="G565" s="17" t="s">
        <v>123</v>
      </c>
      <c r="H565" s="17" t="str">
        <f t="shared" si="8"/>
        <v>H2312004</v>
      </c>
      <c r="I565" s="17" t="s">
        <v>125</v>
      </c>
    </row>
    <row r="566" spans="6:9" ht="15">
      <c r="F566" s="17" t="s">
        <v>373</v>
      </c>
      <c r="G566" s="17" t="s">
        <v>134</v>
      </c>
      <c r="H566" s="17" t="str">
        <f t="shared" si="8"/>
        <v>H2312006</v>
      </c>
      <c r="I566" s="17" t="s">
        <v>147</v>
      </c>
    </row>
    <row r="567" spans="6:9" ht="15">
      <c r="F567" s="17" t="s">
        <v>373</v>
      </c>
      <c r="G567" s="17" t="s">
        <v>174</v>
      </c>
      <c r="H567" s="17" t="str">
        <f t="shared" si="8"/>
        <v>H2312007</v>
      </c>
      <c r="I567" s="17" t="s">
        <v>125</v>
      </c>
    </row>
    <row r="568" spans="6:9" ht="15">
      <c r="F568" s="17" t="s">
        <v>373</v>
      </c>
      <c r="G568" s="17" t="s">
        <v>129</v>
      </c>
      <c r="H568" s="17" t="str">
        <f t="shared" si="8"/>
        <v>H2312010</v>
      </c>
      <c r="I568" s="17" t="s">
        <v>218</v>
      </c>
    </row>
    <row r="569" spans="6:9" ht="15">
      <c r="F569" s="17" t="s">
        <v>373</v>
      </c>
      <c r="G569" s="17" t="s">
        <v>165</v>
      </c>
      <c r="H569" s="17" t="str">
        <f t="shared" si="8"/>
        <v>H2312012</v>
      </c>
      <c r="I569" s="17" t="s">
        <v>125</v>
      </c>
    </row>
    <row r="570" spans="6:9" ht="15">
      <c r="F570" s="17" t="s">
        <v>374</v>
      </c>
      <c r="G570" s="17" t="s">
        <v>174</v>
      </c>
      <c r="H570" s="17" t="str">
        <f t="shared" si="8"/>
        <v>H2320007</v>
      </c>
      <c r="I570" s="17" t="s">
        <v>125</v>
      </c>
    </row>
    <row r="571" spans="6:9" ht="15">
      <c r="F571" s="17" t="s">
        <v>374</v>
      </c>
      <c r="G571" s="17" t="s">
        <v>135</v>
      </c>
      <c r="H571" s="17" t="str">
        <f t="shared" si="8"/>
        <v>H2320008</v>
      </c>
      <c r="I571" s="17" t="s">
        <v>125</v>
      </c>
    </row>
    <row r="572" spans="6:9" ht="15">
      <c r="F572" s="17" t="s">
        <v>374</v>
      </c>
      <c r="G572" s="17" t="s">
        <v>130</v>
      </c>
      <c r="H572" s="17" t="str">
        <f t="shared" si="8"/>
        <v>H2320011</v>
      </c>
      <c r="I572" s="17" t="s">
        <v>125</v>
      </c>
    </row>
    <row r="573" spans="6:9" ht="15">
      <c r="F573" s="17" t="s">
        <v>374</v>
      </c>
      <c r="G573" s="17" t="s">
        <v>165</v>
      </c>
      <c r="H573" s="17" t="str">
        <f t="shared" si="8"/>
        <v>H2320012</v>
      </c>
      <c r="I573" s="17" t="s">
        <v>125</v>
      </c>
    </row>
    <row r="574" spans="6:9" ht="15">
      <c r="F574" s="17" t="s">
        <v>374</v>
      </c>
      <c r="G574" s="17" t="s">
        <v>137</v>
      </c>
      <c r="H574" s="17" t="str">
        <f t="shared" si="8"/>
        <v>H2320013</v>
      </c>
      <c r="I574" s="17" t="s">
        <v>125</v>
      </c>
    </row>
    <row r="575" spans="6:9" ht="15">
      <c r="F575" s="17" t="s">
        <v>374</v>
      </c>
      <c r="G575" s="17" t="s">
        <v>176</v>
      </c>
      <c r="H575" s="17" t="str">
        <f t="shared" si="8"/>
        <v>H2320015</v>
      </c>
      <c r="I575" s="17" t="s">
        <v>125</v>
      </c>
    </row>
    <row r="576" spans="6:9" ht="15">
      <c r="F576" s="17" t="s">
        <v>374</v>
      </c>
      <c r="G576" s="17" t="s">
        <v>248</v>
      </c>
      <c r="H576" s="17" t="str">
        <f t="shared" si="8"/>
        <v>H2320016</v>
      </c>
      <c r="I576" s="17" t="s">
        <v>125</v>
      </c>
    </row>
    <row r="577" spans="6:9" ht="15">
      <c r="F577" s="17" t="s">
        <v>374</v>
      </c>
      <c r="G577" s="17" t="s">
        <v>245</v>
      </c>
      <c r="H577" s="17" t="str">
        <f t="shared" si="8"/>
        <v>H2320018</v>
      </c>
      <c r="I577" s="17" t="s">
        <v>125</v>
      </c>
    </row>
    <row r="578" spans="6:9" ht="15">
      <c r="F578" s="17" t="s">
        <v>374</v>
      </c>
      <c r="G578" s="17" t="s">
        <v>199</v>
      </c>
      <c r="H578" s="17" t="str">
        <f t="shared" si="8"/>
        <v>H2320019</v>
      </c>
      <c r="I578" s="17" t="s">
        <v>125</v>
      </c>
    </row>
    <row r="579" spans="6:9" ht="15">
      <c r="F579" s="17" t="s">
        <v>374</v>
      </c>
      <c r="G579" s="17" t="s">
        <v>138</v>
      </c>
      <c r="H579" s="17" t="str">
        <f aca="true" t="shared" si="9" ref="H579:H642">F579&amp;G579</f>
        <v>H2320021</v>
      </c>
      <c r="I579" s="17" t="s">
        <v>125</v>
      </c>
    </row>
    <row r="580" spans="6:9" ht="15">
      <c r="F580" s="17" t="s">
        <v>375</v>
      </c>
      <c r="G580" s="17" t="s">
        <v>123</v>
      </c>
      <c r="H580" s="17" t="str">
        <f t="shared" si="9"/>
        <v>H2322004</v>
      </c>
      <c r="I580" s="17" t="s">
        <v>218</v>
      </c>
    </row>
    <row r="581" spans="6:9" ht="15">
      <c r="F581" s="17" t="s">
        <v>375</v>
      </c>
      <c r="G581" s="17" t="s">
        <v>135</v>
      </c>
      <c r="H581" s="17" t="str">
        <f t="shared" si="9"/>
        <v>H2322008</v>
      </c>
      <c r="I581" s="17" t="s">
        <v>125</v>
      </c>
    </row>
    <row r="582" spans="6:9" ht="15">
      <c r="F582" s="17" t="s">
        <v>376</v>
      </c>
      <c r="G582" s="17" t="s">
        <v>176</v>
      </c>
      <c r="H582" s="17" t="str">
        <f t="shared" si="9"/>
        <v>H2323015</v>
      </c>
      <c r="I582" s="17" t="s">
        <v>125</v>
      </c>
    </row>
    <row r="583" spans="6:9" ht="15">
      <c r="F583" s="17" t="s">
        <v>376</v>
      </c>
      <c r="G583" s="17" t="s">
        <v>248</v>
      </c>
      <c r="H583" s="17" t="str">
        <f t="shared" si="9"/>
        <v>H2323016</v>
      </c>
      <c r="I583" s="17" t="s">
        <v>164</v>
      </c>
    </row>
    <row r="584" spans="6:9" ht="15">
      <c r="F584" s="17" t="s">
        <v>55</v>
      </c>
      <c r="G584" s="17" t="s">
        <v>3</v>
      </c>
      <c r="H584" s="17" t="str">
        <f t="shared" si="9"/>
        <v>H2335001</v>
      </c>
      <c r="I584" s="17" t="s">
        <v>118</v>
      </c>
    </row>
    <row r="585" spans="6:9" ht="15">
      <c r="F585" s="17" t="s">
        <v>377</v>
      </c>
      <c r="G585" s="17" t="s">
        <v>3</v>
      </c>
      <c r="H585" s="17" t="str">
        <f t="shared" si="9"/>
        <v>H2354001</v>
      </c>
      <c r="I585" s="17" t="s">
        <v>125</v>
      </c>
    </row>
    <row r="586" spans="6:9" ht="15">
      <c r="F586" s="17" t="s">
        <v>377</v>
      </c>
      <c r="G586" s="17" t="s">
        <v>137</v>
      </c>
      <c r="H586" s="17" t="str">
        <f t="shared" si="9"/>
        <v>H2354013</v>
      </c>
      <c r="I586" s="17" t="s">
        <v>164</v>
      </c>
    </row>
    <row r="587" spans="6:9" ht="15">
      <c r="F587" s="17" t="s">
        <v>377</v>
      </c>
      <c r="G587" s="17" t="s">
        <v>176</v>
      </c>
      <c r="H587" s="17" t="str">
        <f t="shared" si="9"/>
        <v>H2354015</v>
      </c>
      <c r="I587" s="17" t="s">
        <v>125</v>
      </c>
    </row>
    <row r="588" spans="6:9" ht="15">
      <c r="F588" s="17" t="s">
        <v>378</v>
      </c>
      <c r="G588" s="17" t="s">
        <v>121</v>
      </c>
      <c r="H588" s="17" t="str">
        <f t="shared" si="9"/>
        <v>H2425002</v>
      </c>
      <c r="I588" s="17" t="s">
        <v>125</v>
      </c>
    </row>
    <row r="589" spans="6:9" ht="15">
      <c r="F589" s="17" t="s">
        <v>379</v>
      </c>
      <c r="G589" s="17" t="s">
        <v>3</v>
      </c>
      <c r="H589" s="17" t="str">
        <f t="shared" si="9"/>
        <v>H2450001</v>
      </c>
      <c r="I589" s="17" t="s">
        <v>125</v>
      </c>
    </row>
    <row r="590" spans="6:9" ht="15">
      <c r="F590" s="17" t="s">
        <v>379</v>
      </c>
      <c r="G590" s="17" t="s">
        <v>121</v>
      </c>
      <c r="H590" s="17" t="str">
        <f t="shared" si="9"/>
        <v>H2450002</v>
      </c>
      <c r="I590" s="17" t="s">
        <v>125</v>
      </c>
    </row>
    <row r="591" spans="6:9" ht="15">
      <c r="F591" s="17" t="s">
        <v>379</v>
      </c>
      <c r="G591" s="17" t="s">
        <v>174</v>
      </c>
      <c r="H591" s="17" t="str">
        <f t="shared" si="9"/>
        <v>H2450007</v>
      </c>
      <c r="I591" s="17" t="s">
        <v>125</v>
      </c>
    </row>
    <row r="592" spans="6:9" ht="15">
      <c r="F592" s="17" t="s">
        <v>379</v>
      </c>
      <c r="G592" s="17" t="s">
        <v>248</v>
      </c>
      <c r="H592" s="17" t="str">
        <f t="shared" si="9"/>
        <v>H2450016</v>
      </c>
      <c r="I592" s="17" t="s">
        <v>125</v>
      </c>
    </row>
    <row r="593" spans="6:9" ht="15">
      <c r="F593" s="17" t="s">
        <v>379</v>
      </c>
      <c r="G593" s="17" t="s">
        <v>189</v>
      </c>
      <c r="H593" s="17" t="str">
        <f t="shared" si="9"/>
        <v>H2450017</v>
      </c>
      <c r="I593" s="17" t="s">
        <v>125</v>
      </c>
    </row>
    <row r="594" spans="6:9" ht="15">
      <c r="F594" s="17" t="s">
        <v>379</v>
      </c>
      <c r="G594" s="17" t="s">
        <v>139</v>
      </c>
      <c r="H594" s="17" t="str">
        <f t="shared" si="9"/>
        <v>H2450022</v>
      </c>
      <c r="I594" s="17" t="s">
        <v>125</v>
      </c>
    </row>
    <row r="595" spans="6:9" ht="15">
      <c r="F595" s="17" t="s">
        <v>379</v>
      </c>
      <c r="G595" s="17" t="s">
        <v>140</v>
      </c>
      <c r="H595" s="17" t="str">
        <f t="shared" si="9"/>
        <v>H2450023</v>
      </c>
      <c r="I595" s="17" t="s">
        <v>125</v>
      </c>
    </row>
    <row r="596" spans="6:9" ht="15">
      <c r="F596" s="17" t="s">
        <v>380</v>
      </c>
      <c r="G596" s="17" t="s">
        <v>3</v>
      </c>
      <c r="H596" s="17" t="str">
        <f t="shared" si="9"/>
        <v>H2459001</v>
      </c>
      <c r="I596" s="17" t="s">
        <v>147</v>
      </c>
    </row>
    <row r="597" spans="6:9" ht="15">
      <c r="F597" s="17" t="s">
        <v>380</v>
      </c>
      <c r="G597" s="17" t="s">
        <v>121</v>
      </c>
      <c r="H597" s="17" t="str">
        <f t="shared" si="9"/>
        <v>H2459002</v>
      </c>
      <c r="I597" s="17" t="s">
        <v>164</v>
      </c>
    </row>
    <row r="598" spans="6:9" ht="15">
      <c r="F598" s="17" t="s">
        <v>380</v>
      </c>
      <c r="G598" s="17" t="s">
        <v>137</v>
      </c>
      <c r="H598" s="17" t="str">
        <f t="shared" si="9"/>
        <v>H2459013</v>
      </c>
      <c r="I598" s="17" t="s">
        <v>125</v>
      </c>
    </row>
    <row r="599" spans="6:9" ht="15">
      <c r="F599" s="17" t="s">
        <v>380</v>
      </c>
      <c r="G599" s="17" t="s">
        <v>199</v>
      </c>
      <c r="H599" s="17" t="str">
        <f t="shared" si="9"/>
        <v>H2459019</v>
      </c>
      <c r="I599" s="17" t="s">
        <v>125</v>
      </c>
    </row>
    <row r="600" spans="6:9" ht="15">
      <c r="F600" s="17" t="s">
        <v>381</v>
      </c>
      <c r="G600" s="17" t="s">
        <v>124</v>
      </c>
      <c r="H600" s="17" t="str">
        <f t="shared" si="9"/>
        <v>H2461005</v>
      </c>
      <c r="I600" s="17" t="s">
        <v>147</v>
      </c>
    </row>
    <row r="601" spans="6:9" ht="15">
      <c r="F601" s="17" t="s">
        <v>381</v>
      </c>
      <c r="G601" s="17" t="s">
        <v>134</v>
      </c>
      <c r="H601" s="17" t="str">
        <f t="shared" si="9"/>
        <v>H2461006</v>
      </c>
      <c r="I601" s="17" t="s">
        <v>147</v>
      </c>
    </row>
    <row r="602" spans="6:9" ht="15">
      <c r="F602" s="17" t="s">
        <v>381</v>
      </c>
      <c r="G602" s="17" t="s">
        <v>174</v>
      </c>
      <c r="H602" s="17" t="str">
        <f t="shared" si="9"/>
        <v>H2461007</v>
      </c>
      <c r="I602" s="17" t="s">
        <v>147</v>
      </c>
    </row>
    <row r="603" spans="6:9" ht="15">
      <c r="F603" s="17" t="s">
        <v>382</v>
      </c>
      <c r="G603" s="17" t="s">
        <v>123</v>
      </c>
      <c r="H603" s="17" t="str">
        <f t="shared" si="9"/>
        <v>H2462004</v>
      </c>
      <c r="I603" s="17" t="s">
        <v>147</v>
      </c>
    </row>
    <row r="604" spans="6:9" ht="15">
      <c r="F604" s="17" t="s">
        <v>382</v>
      </c>
      <c r="G604" s="17" t="s">
        <v>174</v>
      </c>
      <c r="H604" s="17" t="str">
        <f t="shared" si="9"/>
        <v>H2462007</v>
      </c>
      <c r="I604" s="17" t="s">
        <v>147</v>
      </c>
    </row>
    <row r="605" spans="6:9" ht="15">
      <c r="F605" s="17" t="s">
        <v>382</v>
      </c>
      <c r="G605" s="17" t="s">
        <v>135</v>
      </c>
      <c r="H605" s="17" t="str">
        <f t="shared" si="9"/>
        <v>H2462008</v>
      </c>
      <c r="I605" s="17" t="s">
        <v>125</v>
      </c>
    </row>
    <row r="606" spans="6:9" ht="15">
      <c r="F606" s="17" t="s">
        <v>382</v>
      </c>
      <c r="G606" s="17" t="s">
        <v>129</v>
      </c>
      <c r="H606" s="17" t="str">
        <f t="shared" si="9"/>
        <v>H2462010</v>
      </c>
      <c r="I606" s="17" t="s">
        <v>147</v>
      </c>
    </row>
    <row r="607" spans="6:9" ht="15">
      <c r="F607" s="17" t="s">
        <v>382</v>
      </c>
      <c r="G607" s="17" t="s">
        <v>130</v>
      </c>
      <c r="H607" s="17" t="str">
        <f t="shared" si="9"/>
        <v>H2462011</v>
      </c>
      <c r="I607" s="17" t="s">
        <v>125</v>
      </c>
    </row>
    <row r="608" spans="6:9" ht="15">
      <c r="F608" s="17" t="s">
        <v>382</v>
      </c>
      <c r="G608" s="17" t="s">
        <v>165</v>
      </c>
      <c r="H608" s="17" t="str">
        <f t="shared" si="9"/>
        <v>H2462012</v>
      </c>
      <c r="I608" s="17" t="s">
        <v>301</v>
      </c>
    </row>
    <row r="609" spans="6:9" ht="15">
      <c r="F609" s="17" t="s">
        <v>382</v>
      </c>
      <c r="G609" s="17" t="s">
        <v>176</v>
      </c>
      <c r="H609" s="17" t="str">
        <f t="shared" si="9"/>
        <v>H2462015</v>
      </c>
      <c r="I609" s="17" t="s">
        <v>147</v>
      </c>
    </row>
    <row r="610" spans="6:9" ht="15">
      <c r="F610" s="17" t="s">
        <v>382</v>
      </c>
      <c r="G610" s="17" t="s">
        <v>248</v>
      </c>
      <c r="H610" s="17" t="str">
        <f t="shared" si="9"/>
        <v>H2462016</v>
      </c>
      <c r="I610" s="17" t="s">
        <v>147</v>
      </c>
    </row>
    <row r="611" spans="6:9" ht="15">
      <c r="F611" s="17" t="s">
        <v>382</v>
      </c>
      <c r="G611" s="17" t="s">
        <v>189</v>
      </c>
      <c r="H611" s="17" t="str">
        <f t="shared" si="9"/>
        <v>H2462017</v>
      </c>
      <c r="I611" s="17" t="s">
        <v>125</v>
      </c>
    </row>
    <row r="612" spans="6:9" ht="15">
      <c r="F612" s="17" t="s">
        <v>382</v>
      </c>
      <c r="G612" s="17" t="s">
        <v>245</v>
      </c>
      <c r="H612" s="17" t="str">
        <f t="shared" si="9"/>
        <v>H2462018</v>
      </c>
      <c r="I612" s="17" t="s">
        <v>147</v>
      </c>
    </row>
    <row r="613" spans="6:9" ht="15">
      <c r="F613" s="17" t="s">
        <v>382</v>
      </c>
      <c r="G613" s="17" t="s">
        <v>199</v>
      </c>
      <c r="H613" s="17" t="str">
        <f t="shared" si="9"/>
        <v>H2462019</v>
      </c>
      <c r="I613" s="17" t="s">
        <v>125</v>
      </c>
    </row>
    <row r="614" spans="6:9" ht="15">
      <c r="F614" s="17" t="s">
        <v>383</v>
      </c>
      <c r="G614" s="17" t="s">
        <v>122</v>
      </c>
      <c r="H614" s="17" t="str">
        <f t="shared" si="9"/>
        <v>H2486003</v>
      </c>
      <c r="I614" s="17" t="s">
        <v>120</v>
      </c>
    </row>
    <row r="615" spans="6:9" ht="15">
      <c r="F615" s="17" t="s">
        <v>384</v>
      </c>
      <c r="G615" s="17" t="s">
        <v>121</v>
      </c>
      <c r="H615" s="17" t="str">
        <f t="shared" si="9"/>
        <v>H2491002</v>
      </c>
      <c r="I615" s="17" t="s">
        <v>125</v>
      </c>
    </row>
    <row r="616" spans="6:9" ht="15">
      <c r="F616" s="17" t="s">
        <v>84</v>
      </c>
      <c r="G616" s="17" t="s">
        <v>3</v>
      </c>
      <c r="H616" s="17" t="str">
        <f t="shared" si="9"/>
        <v>H2506001</v>
      </c>
      <c r="I616" s="17" t="s">
        <v>118</v>
      </c>
    </row>
    <row r="617" spans="6:9" ht="15">
      <c r="F617" s="17" t="s">
        <v>34</v>
      </c>
      <c r="G617" s="17" t="s">
        <v>3</v>
      </c>
      <c r="H617" s="17" t="str">
        <f t="shared" si="9"/>
        <v>H2531001</v>
      </c>
      <c r="I617" s="17" t="s">
        <v>118</v>
      </c>
    </row>
    <row r="618" spans="6:9" ht="15">
      <c r="F618" s="17" t="s">
        <v>38</v>
      </c>
      <c r="G618" s="17" t="s">
        <v>3</v>
      </c>
      <c r="H618" s="17" t="str">
        <f t="shared" si="9"/>
        <v>H2533001</v>
      </c>
      <c r="I618" s="17" t="s">
        <v>118</v>
      </c>
    </row>
    <row r="619" spans="6:9" ht="15">
      <c r="F619" s="17" t="s">
        <v>385</v>
      </c>
      <c r="G619" s="17" t="s">
        <v>3</v>
      </c>
      <c r="H619" s="17" t="str">
        <f t="shared" si="9"/>
        <v>H2542001</v>
      </c>
      <c r="I619" s="17" t="s">
        <v>120</v>
      </c>
    </row>
    <row r="620" spans="6:9" ht="15">
      <c r="F620" s="17" t="s">
        <v>385</v>
      </c>
      <c r="G620" s="17" t="s">
        <v>121</v>
      </c>
      <c r="H620" s="17" t="str">
        <f t="shared" si="9"/>
        <v>H2542002</v>
      </c>
      <c r="I620" s="17" t="s">
        <v>120</v>
      </c>
    </row>
    <row r="621" spans="6:9" ht="15">
      <c r="F621" s="17" t="s">
        <v>385</v>
      </c>
      <c r="G621" s="17" t="s">
        <v>122</v>
      </c>
      <c r="H621" s="17" t="str">
        <f t="shared" si="9"/>
        <v>H2542003</v>
      </c>
      <c r="I621" s="17" t="s">
        <v>120</v>
      </c>
    </row>
    <row r="622" spans="6:9" ht="15">
      <c r="F622" s="17" t="s">
        <v>385</v>
      </c>
      <c r="G622" s="17" t="s">
        <v>123</v>
      </c>
      <c r="H622" s="17" t="str">
        <f t="shared" si="9"/>
        <v>H2542004</v>
      </c>
      <c r="I622" s="17" t="s">
        <v>120</v>
      </c>
    </row>
    <row r="623" spans="6:9" ht="15">
      <c r="F623" s="17" t="s">
        <v>386</v>
      </c>
      <c r="G623" s="17" t="s">
        <v>3</v>
      </c>
      <c r="H623" s="17" t="str">
        <f t="shared" si="9"/>
        <v>H2563001</v>
      </c>
      <c r="I623" s="17" t="s">
        <v>125</v>
      </c>
    </row>
    <row r="624" spans="6:9" ht="15">
      <c r="F624" s="17" t="s">
        <v>386</v>
      </c>
      <c r="G624" s="17" t="s">
        <v>121</v>
      </c>
      <c r="H624" s="17" t="str">
        <f t="shared" si="9"/>
        <v>H2563002</v>
      </c>
      <c r="I624" s="17" t="s">
        <v>125</v>
      </c>
    </row>
    <row r="625" spans="6:9" ht="15">
      <c r="F625" s="17" t="s">
        <v>387</v>
      </c>
      <c r="G625" s="17" t="s">
        <v>3</v>
      </c>
      <c r="H625" s="17" t="str">
        <f t="shared" si="9"/>
        <v>H2593001</v>
      </c>
      <c r="I625" s="17" t="s">
        <v>164</v>
      </c>
    </row>
    <row r="626" spans="6:9" ht="15">
      <c r="F626" s="17" t="s">
        <v>387</v>
      </c>
      <c r="G626" s="17" t="s">
        <v>174</v>
      </c>
      <c r="H626" s="17" t="str">
        <f t="shared" si="9"/>
        <v>H2593007</v>
      </c>
      <c r="I626" s="17" t="s">
        <v>164</v>
      </c>
    </row>
    <row r="627" spans="6:9" ht="15">
      <c r="F627" s="17" t="s">
        <v>387</v>
      </c>
      <c r="G627" s="17" t="s">
        <v>248</v>
      </c>
      <c r="H627" s="17" t="str">
        <f t="shared" si="9"/>
        <v>H2593016</v>
      </c>
      <c r="I627" s="17" t="s">
        <v>125</v>
      </c>
    </row>
    <row r="628" spans="6:9" ht="15">
      <c r="F628" s="17" t="s">
        <v>387</v>
      </c>
      <c r="G628" s="17" t="s">
        <v>245</v>
      </c>
      <c r="H628" s="17" t="str">
        <f t="shared" si="9"/>
        <v>H2593018</v>
      </c>
      <c r="I628" s="17" t="s">
        <v>125</v>
      </c>
    </row>
    <row r="629" spans="6:9" ht="15">
      <c r="F629" s="17" t="s">
        <v>388</v>
      </c>
      <c r="G629" s="17" t="s">
        <v>124</v>
      </c>
      <c r="H629" s="17" t="str">
        <f t="shared" si="9"/>
        <v>H2610005</v>
      </c>
      <c r="I629" s="17" t="s">
        <v>125</v>
      </c>
    </row>
    <row r="630" spans="6:9" ht="15">
      <c r="F630" s="17" t="s">
        <v>388</v>
      </c>
      <c r="G630" s="17" t="s">
        <v>134</v>
      </c>
      <c r="H630" s="17" t="str">
        <f t="shared" si="9"/>
        <v>H2610006</v>
      </c>
      <c r="I630" s="17" t="s">
        <v>164</v>
      </c>
    </row>
    <row r="631" spans="6:9" ht="15">
      <c r="F631" s="17" t="s">
        <v>388</v>
      </c>
      <c r="G631" s="17" t="s">
        <v>130</v>
      </c>
      <c r="H631" s="17" t="str">
        <f t="shared" si="9"/>
        <v>H2610011</v>
      </c>
      <c r="I631" s="17" t="s">
        <v>125</v>
      </c>
    </row>
    <row r="632" spans="6:9" ht="15">
      <c r="F632" s="17" t="s">
        <v>388</v>
      </c>
      <c r="G632" s="17" t="s">
        <v>169</v>
      </c>
      <c r="H632" s="17" t="str">
        <f t="shared" si="9"/>
        <v>H2610014</v>
      </c>
      <c r="I632" s="17" t="s">
        <v>125</v>
      </c>
    </row>
    <row r="633" spans="6:9" ht="15">
      <c r="F633" s="17" t="s">
        <v>389</v>
      </c>
      <c r="G633" s="17" t="s">
        <v>3</v>
      </c>
      <c r="H633" s="17" t="str">
        <f t="shared" si="9"/>
        <v>H2611001</v>
      </c>
      <c r="I633" s="17" t="s">
        <v>125</v>
      </c>
    </row>
    <row r="634" spans="6:9" ht="15">
      <c r="F634" s="17" t="s">
        <v>389</v>
      </c>
      <c r="G634" s="17" t="s">
        <v>135</v>
      </c>
      <c r="H634" s="17" t="str">
        <f t="shared" si="9"/>
        <v>H2611008</v>
      </c>
      <c r="I634" s="17" t="s">
        <v>125</v>
      </c>
    </row>
    <row r="635" spans="6:9" ht="15">
      <c r="F635" s="17" t="s">
        <v>389</v>
      </c>
      <c r="G635" s="17" t="s">
        <v>245</v>
      </c>
      <c r="H635" s="17" t="str">
        <f t="shared" si="9"/>
        <v>H2611018</v>
      </c>
      <c r="I635" s="17" t="s">
        <v>125</v>
      </c>
    </row>
    <row r="636" spans="6:9" ht="15">
      <c r="F636" s="17" t="s">
        <v>390</v>
      </c>
      <c r="G636" s="17" t="s">
        <v>123</v>
      </c>
      <c r="H636" s="17" t="str">
        <f t="shared" si="9"/>
        <v>H2649004</v>
      </c>
      <c r="I636" s="17" t="s">
        <v>120</v>
      </c>
    </row>
    <row r="637" spans="6:9" ht="15">
      <c r="F637" s="17" t="s">
        <v>390</v>
      </c>
      <c r="G637" s="17" t="s">
        <v>165</v>
      </c>
      <c r="H637" s="17" t="str">
        <f t="shared" si="9"/>
        <v>H2649012</v>
      </c>
      <c r="I637" s="17" t="s">
        <v>147</v>
      </c>
    </row>
    <row r="638" spans="6:9" ht="15">
      <c r="F638" s="17" t="s">
        <v>390</v>
      </c>
      <c r="G638" s="17" t="s">
        <v>243</v>
      </c>
      <c r="H638" s="17" t="str">
        <f t="shared" si="9"/>
        <v>H2649020</v>
      </c>
      <c r="I638" s="17" t="s">
        <v>133</v>
      </c>
    </row>
    <row r="639" spans="6:9" ht="15">
      <c r="F639" s="17" t="s">
        <v>390</v>
      </c>
      <c r="G639" s="17" t="s">
        <v>138</v>
      </c>
      <c r="H639" s="17" t="str">
        <f t="shared" si="9"/>
        <v>H2649021</v>
      </c>
      <c r="I639" s="17" t="s">
        <v>120</v>
      </c>
    </row>
    <row r="640" spans="6:9" ht="15">
      <c r="F640" s="17" t="s">
        <v>390</v>
      </c>
      <c r="G640" s="17" t="s">
        <v>139</v>
      </c>
      <c r="H640" s="17" t="str">
        <f t="shared" si="9"/>
        <v>H2649022</v>
      </c>
      <c r="I640" s="17" t="s">
        <v>120</v>
      </c>
    </row>
    <row r="641" spans="6:9" ht="15">
      <c r="F641" s="17" t="s">
        <v>390</v>
      </c>
      <c r="G641" s="17" t="s">
        <v>140</v>
      </c>
      <c r="H641" s="17" t="str">
        <f t="shared" si="9"/>
        <v>H2649023</v>
      </c>
      <c r="I641" s="17" t="s">
        <v>120</v>
      </c>
    </row>
    <row r="642" spans="6:9" ht="15">
      <c r="F642" s="17" t="s">
        <v>390</v>
      </c>
      <c r="G642" s="17" t="s">
        <v>141</v>
      </c>
      <c r="H642" s="17" t="str">
        <f t="shared" si="9"/>
        <v>H2649024</v>
      </c>
      <c r="I642" s="17" t="s">
        <v>173</v>
      </c>
    </row>
    <row r="643" spans="6:9" ht="15">
      <c r="F643" s="17" t="s">
        <v>390</v>
      </c>
      <c r="G643" s="17" t="s">
        <v>146</v>
      </c>
      <c r="H643" s="17" t="str">
        <f aca="true" t="shared" si="10" ref="H643:H706">F643&amp;G643</f>
        <v>H2649029</v>
      </c>
      <c r="I643" s="17" t="s">
        <v>120</v>
      </c>
    </row>
    <row r="644" spans="6:9" ht="15">
      <c r="F644" s="17" t="s">
        <v>390</v>
      </c>
      <c r="G644" s="17" t="s">
        <v>183</v>
      </c>
      <c r="H644" s="17" t="str">
        <f t="shared" si="10"/>
        <v>H2649030</v>
      </c>
      <c r="I644" s="17" t="s">
        <v>120</v>
      </c>
    </row>
    <row r="645" spans="6:9" ht="15">
      <c r="F645" s="17" t="s">
        <v>390</v>
      </c>
      <c r="G645" s="17" t="s">
        <v>190</v>
      </c>
      <c r="H645" s="17" t="str">
        <f t="shared" si="10"/>
        <v>H2649031</v>
      </c>
      <c r="I645" s="17" t="s">
        <v>120</v>
      </c>
    </row>
    <row r="646" spans="6:9" ht="15">
      <c r="F646" s="17" t="s">
        <v>390</v>
      </c>
      <c r="G646" s="17" t="s">
        <v>191</v>
      </c>
      <c r="H646" s="17" t="str">
        <f t="shared" si="10"/>
        <v>H2649032</v>
      </c>
      <c r="I646" s="17" t="s">
        <v>120</v>
      </c>
    </row>
    <row r="647" spans="6:9" ht="15">
      <c r="F647" s="17" t="s">
        <v>390</v>
      </c>
      <c r="G647" s="17" t="s">
        <v>197</v>
      </c>
      <c r="H647" s="17" t="str">
        <f t="shared" si="10"/>
        <v>H2649033</v>
      </c>
      <c r="I647" s="17" t="s">
        <v>120</v>
      </c>
    </row>
    <row r="648" spans="6:9" ht="15">
      <c r="F648" s="17" t="s">
        <v>390</v>
      </c>
      <c r="G648" s="17" t="s">
        <v>148</v>
      </c>
      <c r="H648" s="17" t="str">
        <f t="shared" si="10"/>
        <v>H2649034</v>
      </c>
      <c r="I648" s="17" t="s">
        <v>120</v>
      </c>
    </row>
    <row r="649" spans="6:9" ht="15">
      <c r="F649" s="17" t="s">
        <v>390</v>
      </c>
      <c r="G649" s="17" t="s">
        <v>149</v>
      </c>
      <c r="H649" s="17" t="str">
        <f t="shared" si="10"/>
        <v>H2649035</v>
      </c>
      <c r="I649" s="17" t="s">
        <v>120</v>
      </c>
    </row>
    <row r="650" spans="6:9" ht="15">
      <c r="F650" s="17" t="s">
        <v>390</v>
      </c>
      <c r="G650" s="17" t="s">
        <v>152</v>
      </c>
      <c r="H650" s="17" t="str">
        <f t="shared" si="10"/>
        <v>H2649038</v>
      </c>
      <c r="I650" s="17" t="s">
        <v>125</v>
      </c>
    </row>
    <row r="651" spans="6:9" ht="15">
      <c r="F651" s="17" t="s">
        <v>390</v>
      </c>
      <c r="G651" s="17" t="s">
        <v>153</v>
      </c>
      <c r="H651" s="17" t="str">
        <f t="shared" si="10"/>
        <v>H2649039</v>
      </c>
      <c r="I651" s="17" t="s">
        <v>125</v>
      </c>
    </row>
    <row r="652" spans="6:9" ht="15">
      <c r="F652" s="17" t="s">
        <v>390</v>
      </c>
      <c r="G652" s="17" t="s">
        <v>154</v>
      </c>
      <c r="H652" s="17" t="str">
        <f t="shared" si="10"/>
        <v>H2649040</v>
      </c>
      <c r="I652" s="17" t="s">
        <v>125</v>
      </c>
    </row>
    <row r="653" spans="6:9" ht="15">
      <c r="F653" s="17" t="s">
        <v>390</v>
      </c>
      <c r="G653" s="17" t="s">
        <v>155</v>
      </c>
      <c r="H653" s="17" t="str">
        <f t="shared" si="10"/>
        <v>H2649041</v>
      </c>
      <c r="I653" s="17" t="s">
        <v>120</v>
      </c>
    </row>
    <row r="654" spans="6:9" ht="15">
      <c r="F654" s="17" t="s">
        <v>391</v>
      </c>
      <c r="G654" s="17" t="s">
        <v>123</v>
      </c>
      <c r="H654" s="17" t="str">
        <f t="shared" si="10"/>
        <v>H2654004</v>
      </c>
      <c r="I654" s="17" t="s">
        <v>125</v>
      </c>
    </row>
    <row r="655" spans="6:9" ht="15">
      <c r="F655" s="17" t="s">
        <v>391</v>
      </c>
      <c r="G655" s="17" t="s">
        <v>129</v>
      </c>
      <c r="H655" s="17" t="str">
        <f t="shared" si="10"/>
        <v>H2654010</v>
      </c>
      <c r="I655" s="17" t="s">
        <v>125</v>
      </c>
    </row>
    <row r="656" spans="6:9" ht="15">
      <c r="F656" s="17" t="s">
        <v>391</v>
      </c>
      <c r="G656" s="17" t="s">
        <v>137</v>
      </c>
      <c r="H656" s="17" t="str">
        <f t="shared" si="10"/>
        <v>H2654013</v>
      </c>
      <c r="I656" s="17" t="s">
        <v>125</v>
      </c>
    </row>
    <row r="657" spans="6:9" ht="15">
      <c r="F657" s="17" t="s">
        <v>391</v>
      </c>
      <c r="G657" s="17" t="s">
        <v>243</v>
      </c>
      <c r="H657" s="17" t="str">
        <f t="shared" si="10"/>
        <v>H2654020</v>
      </c>
      <c r="I657" s="17" t="s">
        <v>147</v>
      </c>
    </row>
    <row r="658" spans="6:9" ht="15">
      <c r="F658" s="17" t="s">
        <v>392</v>
      </c>
      <c r="G658" s="17" t="s">
        <v>121</v>
      </c>
      <c r="H658" s="17" t="str">
        <f t="shared" si="10"/>
        <v>H2663002</v>
      </c>
      <c r="I658" s="17" t="s">
        <v>125</v>
      </c>
    </row>
    <row r="659" spans="6:9" ht="15">
      <c r="F659" s="17" t="s">
        <v>392</v>
      </c>
      <c r="G659" s="17" t="s">
        <v>124</v>
      </c>
      <c r="H659" s="17" t="str">
        <f t="shared" si="10"/>
        <v>H2663005</v>
      </c>
      <c r="I659" s="17" t="s">
        <v>125</v>
      </c>
    </row>
    <row r="660" spans="6:9" ht="15">
      <c r="F660" s="17" t="s">
        <v>392</v>
      </c>
      <c r="G660" s="17" t="s">
        <v>134</v>
      </c>
      <c r="H660" s="17" t="str">
        <f t="shared" si="10"/>
        <v>H2663006</v>
      </c>
      <c r="I660" s="17" t="s">
        <v>125</v>
      </c>
    </row>
    <row r="661" spans="6:9" ht="15">
      <c r="F661" s="17" t="s">
        <v>392</v>
      </c>
      <c r="G661" s="17" t="s">
        <v>176</v>
      </c>
      <c r="H661" s="17" t="str">
        <f t="shared" si="10"/>
        <v>H2663015</v>
      </c>
      <c r="I661" s="17" t="s">
        <v>168</v>
      </c>
    </row>
    <row r="662" spans="6:9" ht="15">
      <c r="F662" s="17" t="s">
        <v>393</v>
      </c>
      <c r="G662" s="17" t="s">
        <v>3</v>
      </c>
      <c r="H662" s="17" t="str">
        <f t="shared" si="10"/>
        <v>H2667001</v>
      </c>
      <c r="I662" s="17" t="s">
        <v>125</v>
      </c>
    </row>
    <row r="663" spans="6:9" ht="15">
      <c r="F663" s="17" t="s">
        <v>393</v>
      </c>
      <c r="G663" s="17" t="s">
        <v>165</v>
      </c>
      <c r="H663" s="17" t="str">
        <f t="shared" si="10"/>
        <v>H2667012</v>
      </c>
      <c r="I663" s="17" t="s">
        <v>147</v>
      </c>
    </row>
    <row r="664" spans="6:9" ht="15">
      <c r="F664" s="17" t="s">
        <v>393</v>
      </c>
      <c r="G664" s="17" t="s">
        <v>189</v>
      </c>
      <c r="H664" s="17" t="str">
        <f t="shared" si="10"/>
        <v>H2667017</v>
      </c>
      <c r="I664" s="17" t="s">
        <v>125</v>
      </c>
    </row>
    <row r="665" spans="6:9" ht="15">
      <c r="F665" s="17" t="s">
        <v>394</v>
      </c>
      <c r="G665" s="17" t="s">
        <v>3</v>
      </c>
      <c r="H665" s="17" t="str">
        <f t="shared" si="10"/>
        <v>H2672001</v>
      </c>
      <c r="I665" s="17" t="s">
        <v>125</v>
      </c>
    </row>
    <row r="666" spans="6:9" ht="15">
      <c r="F666" s="17" t="s">
        <v>394</v>
      </c>
      <c r="G666" s="17" t="s">
        <v>135</v>
      </c>
      <c r="H666" s="17" t="str">
        <f t="shared" si="10"/>
        <v>H2672008</v>
      </c>
      <c r="I666" s="17" t="s">
        <v>125</v>
      </c>
    </row>
    <row r="667" spans="6:9" ht="15">
      <c r="F667" s="17" t="s">
        <v>394</v>
      </c>
      <c r="G667" s="17" t="s">
        <v>136</v>
      </c>
      <c r="H667" s="17" t="str">
        <f t="shared" si="10"/>
        <v>H2672009</v>
      </c>
      <c r="I667" s="17" t="s">
        <v>125</v>
      </c>
    </row>
    <row r="668" spans="6:9" ht="15">
      <c r="F668" s="17" t="s">
        <v>394</v>
      </c>
      <c r="G668" s="17" t="s">
        <v>129</v>
      </c>
      <c r="H668" s="17" t="str">
        <f t="shared" si="10"/>
        <v>H2672010</v>
      </c>
      <c r="I668" s="17" t="s">
        <v>125</v>
      </c>
    </row>
    <row r="669" spans="6:9" ht="15">
      <c r="F669" s="17" t="s">
        <v>394</v>
      </c>
      <c r="G669" s="17" t="s">
        <v>165</v>
      </c>
      <c r="H669" s="17" t="str">
        <f t="shared" si="10"/>
        <v>H2672012</v>
      </c>
      <c r="I669" s="17" t="s">
        <v>125</v>
      </c>
    </row>
    <row r="670" spans="6:9" ht="15">
      <c r="F670" s="17" t="s">
        <v>395</v>
      </c>
      <c r="G670" s="17" t="s">
        <v>3</v>
      </c>
      <c r="H670" s="17" t="str">
        <f t="shared" si="10"/>
        <v>H2676001</v>
      </c>
      <c r="I670" s="17" t="s">
        <v>125</v>
      </c>
    </row>
    <row r="671" spans="6:9" ht="15">
      <c r="F671" s="17" t="s">
        <v>396</v>
      </c>
      <c r="G671" s="17" t="s">
        <v>3</v>
      </c>
      <c r="H671" s="17" t="str">
        <f t="shared" si="10"/>
        <v>H2701001</v>
      </c>
      <c r="I671" s="17" t="s">
        <v>164</v>
      </c>
    </row>
    <row r="672" spans="6:9" ht="15">
      <c r="F672" s="17" t="s">
        <v>396</v>
      </c>
      <c r="G672" s="17" t="s">
        <v>122</v>
      </c>
      <c r="H672" s="17" t="str">
        <f t="shared" si="10"/>
        <v>H2701003</v>
      </c>
      <c r="I672" s="17" t="s">
        <v>125</v>
      </c>
    </row>
    <row r="673" spans="6:9" ht="15">
      <c r="F673" s="17" t="s">
        <v>396</v>
      </c>
      <c r="G673" s="17" t="s">
        <v>123</v>
      </c>
      <c r="H673" s="17" t="str">
        <f t="shared" si="10"/>
        <v>H2701004</v>
      </c>
      <c r="I673" s="17" t="s">
        <v>125</v>
      </c>
    </row>
    <row r="674" spans="6:9" ht="15">
      <c r="F674" s="17" t="s">
        <v>396</v>
      </c>
      <c r="G674" s="17" t="s">
        <v>124</v>
      </c>
      <c r="H674" s="17" t="str">
        <f t="shared" si="10"/>
        <v>H2701005</v>
      </c>
      <c r="I674" s="17" t="s">
        <v>125</v>
      </c>
    </row>
    <row r="675" spans="6:9" ht="15">
      <c r="F675" s="17" t="s">
        <v>396</v>
      </c>
      <c r="G675" s="17" t="s">
        <v>134</v>
      </c>
      <c r="H675" s="17" t="str">
        <f t="shared" si="10"/>
        <v>H2701006</v>
      </c>
      <c r="I675" s="17" t="s">
        <v>125</v>
      </c>
    </row>
    <row r="676" spans="6:9" ht="15">
      <c r="F676" s="17" t="s">
        <v>26</v>
      </c>
      <c r="G676" s="17" t="s">
        <v>121</v>
      </c>
      <c r="H676" s="17" t="str">
        <f t="shared" si="10"/>
        <v>H2751002</v>
      </c>
      <c r="I676" s="17" t="s">
        <v>118</v>
      </c>
    </row>
    <row r="677" spans="6:9" ht="15">
      <c r="F677" s="17" t="s">
        <v>397</v>
      </c>
      <c r="G677" s="17" t="s">
        <v>121</v>
      </c>
      <c r="H677" s="17" t="str">
        <f t="shared" si="10"/>
        <v>H2758002</v>
      </c>
      <c r="I677" s="17" t="s">
        <v>168</v>
      </c>
    </row>
    <row r="678" spans="6:9" ht="15">
      <c r="F678" s="17" t="s">
        <v>398</v>
      </c>
      <c r="G678" s="17" t="s">
        <v>137</v>
      </c>
      <c r="H678" s="17" t="str">
        <f t="shared" si="10"/>
        <v>H2773013</v>
      </c>
      <c r="I678" s="17" t="s">
        <v>168</v>
      </c>
    </row>
    <row r="679" spans="6:9" ht="15">
      <c r="F679" s="17" t="s">
        <v>398</v>
      </c>
      <c r="G679" s="17" t="s">
        <v>176</v>
      </c>
      <c r="H679" s="17" t="str">
        <f t="shared" si="10"/>
        <v>H2773015</v>
      </c>
      <c r="I679" s="17" t="s">
        <v>168</v>
      </c>
    </row>
    <row r="680" spans="6:9" ht="15">
      <c r="F680" s="17" t="s">
        <v>398</v>
      </c>
      <c r="G680" s="17" t="s">
        <v>199</v>
      </c>
      <c r="H680" s="17" t="str">
        <f t="shared" si="10"/>
        <v>H2773019</v>
      </c>
      <c r="I680" s="17" t="s">
        <v>125</v>
      </c>
    </row>
    <row r="681" spans="6:9" ht="15">
      <c r="F681" s="17" t="s">
        <v>399</v>
      </c>
      <c r="G681" s="17" t="s">
        <v>358</v>
      </c>
      <c r="H681" s="17" t="str">
        <f t="shared" si="10"/>
        <v>H2775082</v>
      </c>
      <c r="I681" s="17" t="s">
        <v>125</v>
      </c>
    </row>
    <row r="682" spans="6:9" ht="15">
      <c r="F682" s="17" t="s">
        <v>399</v>
      </c>
      <c r="G682" s="17" t="s">
        <v>400</v>
      </c>
      <c r="H682" s="17" t="str">
        <f t="shared" si="10"/>
        <v>H2775083</v>
      </c>
      <c r="I682" s="17" t="s">
        <v>125</v>
      </c>
    </row>
    <row r="683" spans="6:9" ht="15">
      <c r="F683" s="17" t="s">
        <v>399</v>
      </c>
      <c r="G683" s="17" t="s">
        <v>223</v>
      </c>
      <c r="H683" s="17" t="str">
        <f t="shared" si="10"/>
        <v>H2775084</v>
      </c>
      <c r="I683" s="17" t="s">
        <v>125</v>
      </c>
    </row>
    <row r="684" spans="6:9" ht="15">
      <c r="F684" s="17" t="s">
        <v>399</v>
      </c>
      <c r="G684" s="17" t="s">
        <v>359</v>
      </c>
      <c r="H684" s="17" t="str">
        <f t="shared" si="10"/>
        <v>H2775085</v>
      </c>
      <c r="I684" s="17" t="s">
        <v>125</v>
      </c>
    </row>
    <row r="685" spans="6:9" ht="15">
      <c r="F685" s="17" t="s">
        <v>399</v>
      </c>
      <c r="G685" s="17" t="s">
        <v>360</v>
      </c>
      <c r="H685" s="17" t="str">
        <f t="shared" si="10"/>
        <v>H2775088</v>
      </c>
      <c r="I685" s="17" t="s">
        <v>125</v>
      </c>
    </row>
    <row r="686" spans="6:9" ht="15">
      <c r="F686" s="17" t="s">
        <v>399</v>
      </c>
      <c r="G686" s="17" t="s">
        <v>202</v>
      </c>
      <c r="H686" s="17" t="str">
        <f t="shared" si="10"/>
        <v>H2775089</v>
      </c>
      <c r="I686" s="17" t="s">
        <v>125</v>
      </c>
    </row>
    <row r="687" spans="6:9" ht="15">
      <c r="F687" s="17" t="s">
        <v>399</v>
      </c>
      <c r="G687" s="17" t="s">
        <v>226</v>
      </c>
      <c r="H687" s="17" t="str">
        <f t="shared" si="10"/>
        <v>H2775091</v>
      </c>
      <c r="I687" s="17" t="s">
        <v>125</v>
      </c>
    </row>
    <row r="688" spans="6:9" ht="15">
      <c r="F688" s="17" t="s">
        <v>399</v>
      </c>
      <c r="G688" s="17" t="s">
        <v>228</v>
      </c>
      <c r="H688" s="17" t="str">
        <f t="shared" si="10"/>
        <v>H2775094</v>
      </c>
      <c r="I688" s="17" t="s">
        <v>147</v>
      </c>
    </row>
    <row r="689" spans="6:9" ht="15">
      <c r="F689" s="17" t="s">
        <v>399</v>
      </c>
      <c r="G689" s="17" t="s">
        <v>229</v>
      </c>
      <c r="H689" s="17" t="str">
        <f t="shared" si="10"/>
        <v>H2775095</v>
      </c>
      <c r="I689" s="17" t="s">
        <v>147</v>
      </c>
    </row>
    <row r="690" spans="6:9" ht="15">
      <c r="F690" s="17" t="s">
        <v>399</v>
      </c>
      <c r="G690" s="17" t="s">
        <v>230</v>
      </c>
      <c r="H690" s="17" t="str">
        <f t="shared" si="10"/>
        <v>H2775096</v>
      </c>
      <c r="I690" s="17" t="s">
        <v>147</v>
      </c>
    </row>
    <row r="691" spans="6:9" ht="15">
      <c r="F691" s="17" t="s">
        <v>399</v>
      </c>
      <c r="G691" s="17" t="s">
        <v>231</v>
      </c>
      <c r="H691" s="17" t="str">
        <f t="shared" si="10"/>
        <v>H2775097</v>
      </c>
      <c r="I691" s="17" t="s">
        <v>147</v>
      </c>
    </row>
    <row r="692" spans="6:9" ht="15">
      <c r="F692" s="17" t="s">
        <v>399</v>
      </c>
      <c r="G692" s="17" t="s">
        <v>232</v>
      </c>
      <c r="H692" s="17" t="str">
        <f t="shared" si="10"/>
        <v>H2775098</v>
      </c>
      <c r="I692" s="17" t="s">
        <v>125</v>
      </c>
    </row>
    <row r="693" spans="6:9" ht="15">
      <c r="F693" s="17" t="s">
        <v>401</v>
      </c>
      <c r="G693" s="17" t="s">
        <v>3</v>
      </c>
      <c r="H693" s="17" t="str">
        <f t="shared" si="10"/>
        <v>H2792001</v>
      </c>
      <c r="I693" s="17" t="s">
        <v>147</v>
      </c>
    </row>
    <row r="694" spans="6:9" ht="15">
      <c r="F694" s="17" t="s">
        <v>402</v>
      </c>
      <c r="G694" s="17" t="s">
        <v>3</v>
      </c>
      <c r="H694" s="17" t="str">
        <f t="shared" si="10"/>
        <v>H2802001</v>
      </c>
      <c r="I694" s="17" t="s">
        <v>125</v>
      </c>
    </row>
    <row r="695" spans="6:9" ht="15">
      <c r="F695" s="17" t="s">
        <v>403</v>
      </c>
      <c r="G695" s="17" t="s">
        <v>3</v>
      </c>
      <c r="H695" s="17" t="str">
        <f t="shared" si="10"/>
        <v>H2810001</v>
      </c>
      <c r="I695" s="17" t="s">
        <v>125</v>
      </c>
    </row>
    <row r="696" spans="6:9" ht="15">
      <c r="F696" s="17" t="s">
        <v>404</v>
      </c>
      <c r="G696" s="17" t="s">
        <v>3</v>
      </c>
      <c r="H696" s="17" t="str">
        <f t="shared" si="10"/>
        <v>H2816001</v>
      </c>
      <c r="I696" s="17" t="s">
        <v>147</v>
      </c>
    </row>
    <row r="697" spans="6:9" ht="15">
      <c r="F697" s="17" t="s">
        <v>404</v>
      </c>
      <c r="G697" s="17" t="s">
        <v>121</v>
      </c>
      <c r="H697" s="17" t="str">
        <f t="shared" si="10"/>
        <v>H2816002</v>
      </c>
      <c r="I697" s="17" t="s">
        <v>147</v>
      </c>
    </row>
    <row r="698" spans="6:9" ht="15">
      <c r="F698" s="17" t="s">
        <v>404</v>
      </c>
      <c r="G698" s="17" t="s">
        <v>174</v>
      </c>
      <c r="H698" s="17" t="str">
        <f t="shared" si="10"/>
        <v>H2816007</v>
      </c>
      <c r="I698" s="17" t="s">
        <v>147</v>
      </c>
    </row>
    <row r="699" spans="6:9" ht="15">
      <c r="F699" s="17" t="s">
        <v>404</v>
      </c>
      <c r="G699" s="17" t="s">
        <v>135</v>
      </c>
      <c r="H699" s="17" t="str">
        <f t="shared" si="10"/>
        <v>H2816008</v>
      </c>
      <c r="I699" s="17" t="s">
        <v>147</v>
      </c>
    </row>
    <row r="700" spans="6:9" ht="15">
      <c r="F700" s="17" t="s">
        <v>404</v>
      </c>
      <c r="G700" s="17" t="s">
        <v>136</v>
      </c>
      <c r="H700" s="17" t="str">
        <f t="shared" si="10"/>
        <v>H2816009</v>
      </c>
      <c r="I700" s="17" t="s">
        <v>147</v>
      </c>
    </row>
    <row r="701" spans="6:9" ht="15">
      <c r="F701" s="17" t="s">
        <v>404</v>
      </c>
      <c r="G701" s="17" t="s">
        <v>129</v>
      </c>
      <c r="H701" s="17" t="str">
        <f t="shared" si="10"/>
        <v>H2816010</v>
      </c>
      <c r="I701" s="17" t="s">
        <v>147</v>
      </c>
    </row>
    <row r="702" spans="6:9" ht="15">
      <c r="F702" s="17" t="s">
        <v>404</v>
      </c>
      <c r="G702" s="17" t="s">
        <v>137</v>
      </c>
      <c r="H702" s="17" t="str">
        <f t="shared" si="10"/>
        <v>H2816013</v>
      </c>
      <c r="I702" s="17" t="s">
        <v>125</v>
      </c>
    </row>
    <row r="703" spans="6:9" ht="15">
      <c r="F703" s="17" t="s">
        <v>404</v>
      </c>
      <c r="G703" s="17" t="s">
        <v>199</v>
      </c>
      <c r="H703" s="17" t="str">
        <f t="shared" si="10"/>
        <v>H2816019</v>
      </c>
      <c r="I703" s="17" t="s">
        <v>125</v>
      </c>
    </row>
    <row r="704" spans="6:9" ht="15">
      <c r="F704" s="17" t="s">
        <v>404</v>
      </c>
      <c r="G704" s="17" t="s">
        <v>138</v>
      </c>
      <c r="H704" s="17" t="str">
        <f t="shared" si="10"/>
        <v>H2816021</v>
      </c>
      <c r="I704" s="17" t="s">
        <v>125</v>
      </c>
    </row>
    <row r="705" spans="6:9" ht="15">
      <c r="F705" s="17" t="s">
        <v>404</v>
      </c>
      <c r="G705" s="17" t="s">
        <v>139</v>
      </c>
      <c r="H705" s="17" t="str">
        <f t="shared" si="10"/>
        <v>H2816022</v>
      </c>
      <c r="I705" s="17" t="s">
        <v>125</v>
      </c>
    </row>
    <row r="706" spans="6:9" ht="15">
      <c r="F706" s="17" t="s">
        <v>404</v>
      </c>
      <c r="G706" s="17" t="s">
        <v>142</v>
      </c>
      <c r="H706" s="17" t="str">
        <f t="shared" si="10"/>
        <v>H2816025</v>
      </c>
      <c r="I706" s="17" t="s">
        <v>147</v>
      </c>
    </row>
    <row r="707" spans="6:9" ht="15">
      <c r="F707" s="17" t="s">
        <v>404</v>
      </c>
      <c r="G707" s="17" t="s">
        <v>143</v>
      </c>
      <c r="H707" s="17" t="str">
        <f aca="true" t="shared" si="11" ref="H707:H770">F707&amp;G707</f>
        <v>H2816026</v>
      </c>
      <c r="I707" s="17" t="s">
        <v>147</v>
      </c>
    </row>
    <row r="708" spans="6:9" ht="15">
      <c r="F708" s="17" t="s">
        <v>404</v>
      </c>
      <c r="G708" s="17" t="s">
        <v>144</v>
      </c>
      <c r="H708" s="17" t="str">
        <f t="shared" si="11"/>
        <v>H2816027</v>
      </c>
      <c r="I708" s="17" t="s">
        <v>125</v>
      </c>
    </row>
    <row r="709" spans="6:9" ht="15">
      <c r="F709" s="17" t="s">
        <v>404</v>
      </c>
      <c r="G709" s="17" t="s">
        <v>145</v>
      </c>
      <c r="H709" s="17" t="str">
        <f t="shared" si="11"/>
        <v>H2816028</v>
      </c>
      <c r="I709" s="17" t="s">
        <v>125</v>
      </c>
    </row>
    <row r="710" spans="6:9" ht="15">
      <c r="F710" s="17" t="s">
        <v>405</v>
      </c>
      <c r="G710" s="17" t="s">
        <v>3</v>
      </c>
      <c r="H710" s="17" t="str">
        <f t="shared" si="11"/>
        <v>H2836001</v>
      </c>
      <c r="I710" s="17" t="s">
        <v>125</v>
      </c>
    </row>
    <row r="711" spans="6:9" ht="15">
      <c r="F711" s="17" t="s">
        <v>17</v>
      </c>
      <c r="G711" s="17" t="s">
        <v>3</v>
      </c>
      <c r="H711" s="17" t="str">
        <f t="shared" si="11"/>
        <v>H2889001</v>
      </c>
      <c r="I711" s="17" t="s">
        <v>118</v>
      </c>
    </row>
    <row r="712" spans="6:9" ht="15">
      <c r="F712" s="17" t="s">
        <v>406</v>
      </c>
      <c r="G712" s="17" t="s">
        <v>3</v>
      </c>
      <c r="H712" s="17" t="str">
        <f t="shared" si="11"/>
        <v>H2905001</v>
      </c>
      <c r="I712" s="17" t="s">
        <v>125</v>
      </c>
    </row>
    <row r="713" spans="6:9" ht="15">
      <c r="F713" s="17" t="s">
        <v>407</v>
      </c>
      <c r="G713" s="17" t="s">
        <v>122</v>
      </c>
      <c r="H713" s="17" t="str">
        <f t="shared" si="11"/>
        <v>H2906003</v>
      </c>
      <c r="I713" s="17" t="s">
        <v>301</v>
      </c>
    </row>
    <row r="714" spans="6:9" ht="15">
      <c r="F714" s="17" t="s">
        <v>407</v>
      </c>
      <c r="G714" s="17" t="s">
        <v>124</v>
      </c>
      <c r="H714" s="17" t="str">
        <f t="shared" si="11"/>
        <v>H2906005</v>
      </c>
      <c r="I714" s="17" t="s">
        <v>164</v>
      </c>
    </row>
    <row r="715" spans="6:9" ht="15">
      <c r="F715" s="17" t="s">
        <v>407</v>
      </c>
      <c r="G715" s="17" t="s">
        <v>134</v>
      </c>
      <c r="H715" s="17" t="str">
        <f t="shared" si="11"/>
        <v>H2906006</v>
      </c>
      <c r="I715" s="17" t="s">
        <v>164</v>
      </c>
    </row>
    <row r="716" spans="6:9" ht="15">
      <c r="F716" s="17" t="s">
        <v>407</v>
      </c>
      <c r="G716" s="17" t="s">
        <v>174</v>
      </c>
      <c r="H716" s="17" t="str">
        <f t="shared" si="11"/>
        <v>H2906007</v>
      </c>
      <c r="I716" s="17" t="s">
        <v>164</v>
      </c>
    </row>
    <row r="717" spans="6:9" ht="15">
      <c r="F717" s="17" t="s">
        <v>407</v>
      </c>
      <c r="G717" s="17" t="s">
        <v>135</v>
      </c>
      <c r="H717" s="17" t="str">
        <f t="shared" si="11"/>
        <v>H2906008</v>
      </c>
      <c r="I717" s="17" t="s">
        <v>147</v>
      </c>
    </row>
    <row r="718" spans="6:9" ht="15">
      <c r="F718" s="17" t="s">
        <v>408</v>
      </c>
      <c r="G718" s="17" t="s">
        <v>3</v>
      </c>
      <c r="H718" s="17" t="str">
        <f t="shared" si="11"/>
        <v>H2911001</v>
      </c>
      <c r="I718" s="17" t="s">
        <v>125</v>
      </c>
    </row>
    <row r="719" spans="6:9" ht="15">
      <c r="F719" s="17" t="s">
        <v>409</v>
      </c>
      <c r="G719" s="17" t="s">
        <v>121</v>
      </c>
      <c r="H719" s="17" t="str">
        <f t="shared" si="11"/>
        <v>H2931002</v>
      </c>
      <c r="I719" s="17" t="s">
        <v>168</v>
      </c>
    </row>
    <row r="720" spans="6:9" ht="15">
      <c r="F720" s="17" t="s">
        <v>409</v>
      </c>
      <c r="G720" s="17" t="s">
        <v>123</v>
      </c>
      <c r="H720" s="17" t="str">
        <f t="shared" si="11"/>
        <v>H2931004</v>
      </c>
      <c r="I720" s="17" t="s">
        <v>125</v>
      </c>
    </row>
    <row r="721" spans="6:9" ht="15">
      <c r="F721" s="17" t="s">
        <v>410</v>
      </c>
      <c r="G721" s="17" t="s">
        <v>123</v>
      </c>
      <c r="H721" s="17" t="str">
        <f t="shared" si="11"/>
        <v>H2944004</v>
      </c>
      <c r="I721" s="17" t="s">
        <v>125</v>
      </c>
    </row>
    <row r="722" spans="6:9" ht="15">
      <c r="F722" s="17" t="s">
        <v>410</v>
      </c>
      <c r="G722" s="17" t="s">
        <v>137</v>
      </c>
      <c r="H722" s="17" t="str">
        <f t="shared" si="11"/>
        <v>H2944013</v>
      </c>
      <c r="I722" s="17" t="s">
        <v>120</v>
      </c>
    </row>
    <row r="723" spans="6:9" ht="15">
      <c r="F723" s="17" t="s">
        <v>410</v>
      </c>
      <c r="G723" s="17" t="s">
        <v>141</v>
      </c>
      <c r="H723" s="17" t="str">
        <f t="shared" si="11"/>
        <v>H2944024</v>
      </c>
      <c r="I723" s="17" t="s">
        <v>120</v>
      </c>
    </row>
    <row r="724" spans="6:9" ht="15">
      <c r="F724" s="17" t="s">
        <v>410</v>
      </c>
      <c r="G724" s="17" t="s">
        <v>155</v>
      </c>
      <c r="H724" s="17" t="str">
        <f t="shared" si="11"/>
        <v>H2944041</v>
      </c>
      <c r="I724" s="17" t="s">
        <v>120</v>
      </c>
    </row>
    <row r="725" spans="6:9" ht="15">
      <c r="F725" s="17" t="s">
        <v>410</v>
      </c>
      <c r="G725" s="17" t="s">
        <v>193</v>
      </c>
      <c r="H725" s="17" t="str">
        <f t="shared" si="11"/>
        <v>H2944052</v>
      </c>
      <c r="I725" s="17" t="s">
        <v>125</v>
      </c>
    </row>
    <row r="726" spans="6:9" ht="15">
      <c r="F726" s="17" t="s">
        <v>410</v>
      </c>
      <c r="G726" s="17" t="s">
        <v>411</v>
      </c>
      <c r="H726" s="17" t="str">
        <f t="shared" si="11"/>
        <v>H2944078</v>
      </c>
      <c r="I726" s="17" t="s">
        <v>120</v>
      </c>
    </row>
    <row r="727" spans="6:9" ht="15">
      <c r="F727" s="17" t="s">
        <v>410</v>
      </c>
      <c r="G727" s="17" t="s">
        <v>359</v>
      </c>
      <c r="H727" s="17" t="str">
        <f t="shared" si="11"/>
        <v>H2944085</v>
      </c>
      <c r="I727" s="17" t="s">
        <v>125</v>
      </c>
    </row>
    <row r="728" spans="6:9" ht="15">
      <c r="F728" s="17" t="s">
        <v>410</v>
      </c>
      <c r="G728" s="17" t="s">
        <v>412</v>
      </c>
      <c r="H728" s="17" t="str">
        <f t="shared" si="11"/>
        <v>H2944106</v>
      </c>
      <c r="I728" s="17" t="s">
        <v>125</v>
      </c>
    </row>
    <row r="729" spans="6:9" ht="15">
      <c r="F729" s="17" t="s">
        <v>410</v>
      </c>
      <c r="G729" s="17" t="s">
        <v>413</v>
      </c>
      <c r="H729" s="17" t="str">
        <f t="shared" si="11"/>
        <v>H2944114</v>
      </c>
      <c r="I729" s="17" t="s">
        <v>125</v>
      </c>
    </row>
    <row r="730" spans="6:9" ht="15">
      <c r="F730" s="17" t="s">
        <v>410</v>
      </c>
      <c r="G730" s="17" t="s">
        <v>414</v>
      </c>
      <c r="H730" s="17" t="str">
        <f t="shared" si="11"/>
        <v>H2944124</v>
      </c>
      <c r="I730" s="17" t="s">
        <v>120</v>
      </c>
    </row>
    <row r="731" spans="6:9" ht="15">
      <c r="F731" s="17" t="s">
        <v>410</v>
      </c>
      <c r="G731" s="17" t="s">
        <v>415</v>
      </c>
      <c r="H731" s="17" t="str">
        <f t="shared" si="11"/>
        <v>H2944127</v>
      </c>
      <c r="I731" s="17" t="s">
        <v>120</v>
      </c>
    </row>
    <row r="732" spans="6:9" ht="15">
      <c r="F732" s="17" t="s">
        <v>410</v>
      </c>
      <c r="G732" s="17" t="s">
        <v>416</v>
      </c>
      <c r="H732" s="17" t="str">
        <f t="shared" si="11"/>
        <v>H2944128</v>
      </c>
      <c r="I732" s="17" t="s">
        <v>120</v>
      </c>
    </row>
    <row r="733" spans="6:9" ht="15">
      <c r="F733" s="17" t="s">
        <v>410</v>
      </c>
      <c r="G733" s="17" t="s">
        <v>270</v>
      </c>
      <c r="H733" s="17" t="str">
        <f t="shared" si="11"/>
        <v>H2944133</v>
      </c>
      <c r="I733" s="17" t="s">
        <v>120</v>
      </c>
    </row>
    <row r="734" spans="6:9" ht="15">
      <c r="F734" s="17" t="s">
        <v>410</v>
      </c>
      <c r="G734" s="17" t="s">
        <v>417</v>
      </c>
      <c r="H734" s="17" t="str">
        <f t="shared" si="11"/>
        <v>H2944197</v>
      </c>
      <c r="I734" s="17" t="s">
        <v>147</v>
      </c>
    </row>
    <row r="735" spans="6:9" ht="15">
      <c r="F735" s="17" t="s">
        <v>418</v>
      </c>
      <c r="G735" s="17" t="s">
        <v>136</v>
      </c>
      <c r="H735" s="17" t="str">
        <f t="shared" si="11"/>
        <v>H2949009</v>
      </c>
      <c r="I735" s="17" t="s">
        <v>147</v>
      </c>
    </row>
    <row r="736" spans="6:9" ht="15">
      <c r="F736" s="17" t="s">
        <v>418</v>
      </c>
      <c r="G736" s="17" t="s">
        <v>165</v>
      </c>
      <c r="H736" s="17" t="str">
        <f t="shared" si="11"/>
        <v>H2949012</v>
      </c>
      <c r="I736" s="17" t="s">
        <v>133</v>
      </c>
    </row>
    <row r="737" spans="6:9" ht="15">
      <c r="F737" s="17" t="s">
        <v>419</v>
      </c>
      <c r="G737" s="17" t="s">
        <v>123</v>
      </c>
      <c r="H737" s="17" t="str">
        <f t="shared" si="11"/>
        <v>H2960004</v>
      </c>
      <c r="I737" s="17" t="s">
        <v>164</v>
      </c>
    </row>
    <row r="738" spans="6:9" ht="15">
      <c r="F738" s="17" t="s">
        <v>419</v>
      </c>
      <c r="G738" s="17" t="s">
        <v>136</v>
      </c>
      <c r="H738" s="17" t="str">
        <f t="shared" si="11"/>
        <v>H2960009</v>
      </c>
      <c r="I738" s="17" t="s">
        <v>147</v>
      </c>
    </row>
    <row r="739" spans="6:9" ht="15">
      <c r="F739" s="17" t="s">
        <v>419</v>
      </c>
      <c r="G739" s="17" t="s">
        <v>129</v>
      </c>
      <c r="H739" s="17" t="str">
        <f t="shared" si="11"/>
        <v>H2960010</v>
      </c>
      <c r="I739" s="17" t="s">
        <v>301</v>
      </c>
    </row>
    <row r="740" spans="6:9" ht="15">
      <c r="F740" s="17" t="s">
        <v>419</v>
      </c>
      <c r="G740" s="17" t="s">
        <v>165</v>
      </c>
      <c r="H740" s="17" t="str">
        <f t="shared" si="11"/>
        <v>H2960012</v>
      </c>
      <c r="I740" s="17" t="s">
        <v>164</v>
      </c>
    </row>
    <row r="741" spans="6:9" ht="15">
      <c r="F741" s="17" t="s">
        <v>419</v>
      </c>
      <c r="G741" s="17" t="s">
        <v>245</v>
      </c>
      <c r="H741" s="17" t="str">
        <f t="shared" si="11"/>
        <v>H2960018</v>
      </c>
      <c r="I741" s="17" t="s">
        <v>164</v>
      </c>
    </row>
    <row r="742" spans="6:9" ht="15">
      <c r="F742" s="17" t="s">
        <v>420</v>
      </c>
      <c r="G742" s="17" t="s">
        <v>3</v>
      </c>
      <c r="H742" s="17" t="str">
        <f t="shared" si="11"/>
        <v>H2962001</v>
      </c>
      <c r="I742" s="17" t="s">
        <v>164</v>
      </c>
    </row>
    <row r="743" spans="6:9" ht="15">
      <c r="F743" s="17" t="s">
        <v>420</v>
      </c>
      <c r="G743" s="17" t="s">
        <v>121</v>
      </c>
      <c r="H743" s="17" t="str">
        <f t="shared" si="11"/>
        <v>H2962002</v>
      </c>
      <c r="I743" s="17" t="s">
        <v>164</v>
      </c>
    </row>
    <row r="744" spans="6:9" ht="15">
      <c r="F744" s="17" t="s">
        <v>9</v>
      </c>
      <c r="G744" s="17" t="s">
        <v>3</v>
      </c>
      <c r="H744" s="17" t="str">
        <f t="shared" si="11"/>
        <v>H3018001</v>
      </c>
      <c r="I744" s="17" t="s">
        <v>118</v>
      </c>
    </row>
    <row r="745" spans="6:9" ht="15">
      <c r="F745" s="17" t="s">
        <v>54</v>
      </c>
      <c r="G745" s="17" t="s">
        <v>3</v>
      </c>
      <c r="H745" s="17" t="str">
        <f t="shared" si="11"/>
        <v>H3067001</v>
      </c>
      <c r="I745" s="17" t="s">
        <v>118</v>
      </c>
    </row>
    <row r="746" spans="6:9" ht="15">
      <c r="F746" s="17" t="s">
        <v>421</v>
      </c>
      <c r="G746" s="17" t="s">
        <v>121</v>
      </c>
      <c r="H746" s="17" t="str">
        <f t="shared" si="11"/>
        <v>H3071002</v>
      </c>
      <c r="I746" s="17" t="s">
        <v>125</v>
      </c>
    </row>
    <row r="747" spans="6:9" ht="15">
      <c r="F747" s="17" t="s">
        <v>422</v>
      </c>
      <c r="G747" s="17" t="s">
        <v>123</v>
      </c>
      <c r="H747" s="17" t="str">
        <f t="shared" si="11"/>
        <v>H3107004</v>
      </c>
      <c r="I747" s="17" t="s">
        <v>125</v>
      </c>
    </row>
    <row r="748" spans="6:9" ht="15">
      <c r="F748" s="17" t="s">
        <v>422</v>
      </c>
      <c r="G748" s="17" t="s">
        <v>135</v>
      </c>
      <c r="H748" s="17" t="str">
        <f t="shared" si="11"/>
        <v>H3107008</v>
      </c>
      <c r="I748" s="17" t="s">
        <v>147</v>
      </c>
    </row>
    <row r="749" spans="6:9" ht="15">
      <c r="F749" s="17" t="s">
        <v>422</v>
      </c>
      <c r="G749" s="17" t="s">
        <v>165</v>
      </c>
      <c r="H749" s="17" t="str">
        <f t="shared" si="11"/>
        <v>H3107012</v>
      </c>
      <c r="I749" s="17" t="s">
        <v>125</v>
      </c>
    </row>
    <row r="750" spans="6:9" ht="15">
      <c r="F750" s="17" t="s">
        <v>27</v>
      </c>
      <c r="G750" s="17" t="s">
        <v>3</v>
      </c>
      <c r="H750" s="17" t="str">
        <f t="shared" si="11"/>
        <v>H3129001</v>
      </c>
      <c r="I750" s="17" t="s">
        <v>118</v>
      </c>
    </row>
    <row r="751" spans="6:9" ht="15">
      <c r="F751" s="17" t="s">
        <v>423</v>
      </c>
      <c r="G751" s="17" t="s">
        <v>3</v>
      </c>
      <c r="H751" s="17" t="str">
        <f t="shared" si="11"/>
        <v>H3144001</v>
      </c>
      <c r="I751" s="17" t="s">
        <v>125</v>
      </c>
    </row>
    <row r="752" spans="6:9" ht="15">
      <c r="F752" s="17" t="s">
        <v>423</v>
      </c>
      <c r="G752" s="17" t="s">
        <v>121</v>
      </c>
      <c r="H752" s="17" t="str">
        <f t="shared" si="11"/>
        <v>H3144002</v>
      </c>
      <c r="I752" s="17" t="s">
        <v>125</v>
      </c>
    </row>
    <row r="753" spans="6:9" ht="15">
      <c r="F753" s="17" t="s">
        <v>423</v>
      </c>
      <c r="G753" s="17" t="s">
        <v>122</v>
      </c>
      <c r="H753" s="17" t="str">
        <f t="shared" si="11"/>
        <v>H3144003</v>
      </c>
      <c r="I753" s="17" t="s">
        <v>125</v>
      </c>
    </row>
    <row r="754" spans="6:9" ht="15">
      <c r="F754" s="17" t="s">
        <v>424</v>
      </c>
      <c r="G754" s="17" t="s">
        <v>139</v>
      </c>
      <c r="H754" s="17" t="str">
        <f t="shared" si="11"/>
        <v>H3152022</v>
      </c>
      <c r="I754" s="17" t="s">
        <v>125</v>
      </c>
    </row>
    <row r="755" spans="6:9" ht="15">
      <c r="F755" s="17" t="s">
        <v>424</v>
      </c>
      <c r="G755" s="17" t="s">
        <v>159</v>
      </c>
      <c r="H755" s="17" t="str">
        <f t="shared" si="11"/>
        <v>H3152045</v>
      </c>
      <c r="I755" s="17" t="s">
        <v>147</v>
      </c>
    </row>
    <row r="756" spans="6:9" ht="15">
      <c r="F756" s="17" t="s">
        <v>424</v>
      </c>
      <c r="G756" s="17" t="s">
        <v>160</v>
      </c>
      <c r="H756" s="17" t="str">
        <f t="shared" si="11"/>
        <v>H3152046</v>
      </c>
      <c r="I756" s="17" t="s">
        <v>173</v>
      </c>
    </row>
    <row r="757" spans="6:9" ht="15">
      <c r="F757" s="17" t="s">
        <v>424</v>
      </c>
      <c r="G757" s="17" t="s">
        <v>266</v>
      </c>
      <c r="H757" s="17" t="str">
        <f t="shared" si="11"/>
        <v>H3152048</v>
      </c>
      <c r="I757" s="17" t="s">
        <v>173</v>
      </c>
    </row>
    <row r="758" spans="6:9" ht="15">
      <c r="F758" s="17" t="s">
        <v>424</v>
      </c>
      <c r="G758" s="17" t="s">
        <v>425</v>
      </c>
      <c r="H758" s="17" t="str">
        <f t="shared" si="11"/>
        <v>H3152077</v>
      </c>
      <c r="I758" s="17" t="s">
        <v>173</v>
      </c>
    </row>
    <row r="759" spans="6:9" ht="15">
      <c r="F759" s="17" t="s">
        <v>426</v>
      </c>
      <c r="G759" s="17" t="s">
        <v>123</v>
      </c>
      <c r="H759" s="17" t="str">
        <f t="shared" si="11"/>
        <v>H3154004</v>
      </c>
      <c r="I759" s="17" t="s">
        <v>125</v>
      </c>
    </row>
    <row r="760" spans="6:9" ht="15">
      <c r="F760" s="17" t="s">
        <v>426</v>
      </c>
      <c r="G760" s="17" t="s">
        <v>137</v>
      </c>
      <c r="H760" s="17" t="str">
        <f t="shared" si="11"/>
        <v>H3154013</v>
      </c>
      <c r="I760" s="17" t="s">
        <v>147</v>
      </c>
    </row>
    <row r="761" spans="6:9" ht="15">
      <c r="F761" s="17" t="s">
        <v>426</v>
      </c>
      <c r="G761" s="17" t="s">
        <v>139</v>
      </c>
      <c r="H761" s="17" t="str">
        <f t="shared" si="11"/>
        <v>H3154022</v>
      </c>
      <c r="I761" s="17" t="s">
        <v>125</v>
      </c>
    </row>
    <row r="762" spans="6:9" ht="15">
      <c r="F762" s="17" t="s">
        <v>427</v>
      </c>
      <c r="G762" s="17" t="s">
        <v>146</v>
      </c>
      <c r="H762" s="17" t="str">
        <f t="shared" si="11"/>
        <v>H3156029</v>
      </c>
      <c r="I762" s="17" t="s">
        <v>147</v>
      </c>
    </row>
    <row r="763" spans="6:9" ht="15">
      <c r="F763" s="17" t="s">
        <v>427</v>
      </c>
      <c r="G763" s="17" t="s">
        <v>183</v>
      </c>
      <c r="H763" s="17" t="str">
        <f t="shared" si="11"/>
        <v>H3156030</v>
      </c>
      <c r="I763" s="17" t="s">
        <v>125</v>
      </c>
    </row>
    <row r="764" spans="6:9" ht="15">
      <c r="F764" s="17" t="s">
        <v>427</v>
      </c>
      <c r="G764" s="17" t="s">
        <v>191</v>
      </c>
      <c r="H764" s="17" t="str">
        <f t="shared" si="11"/>
        <v>H3156032</v>
      </c>
      <c r="I764" s="17" t="s">
        <v>125</v>
      </c>
    </row>
    <row r="765" spans="6:9" ht="15">
      <c r="F765" s="17" t="s">
        <v>427</v>
      </c>
      <c r="G765" s="17" t="s">
        <v>197</v>
      </c>
      <c r="H765" s="17" t="str">
        <f t="shared" si="11"/>
        <v>H3156033</v>
      </c>
      <c r="I765" s="17" t="s">
        <v>147</v>
      </c>
    </row>
    <row r="766" spans="6:9" ht="15">
      <c r="F766" s="17" t="s">
        <v>427</v>
      </c>
      <c r="G766" s="17" t="s">
        <v>148</v>
      </c>
      <c r="H766" s="17" t="str">
        <f t="shared" si="11"/>
        <v>H3156034</v>
      </c>
      <c r="I766" s="17" t="s">
        <v>125</v>
      </c>
    </row>
    <row r="767" spans="6:9" ht="15">
      <c r="F767" s="17" t="s">
        <v>428</v>
      </c>
      <c r="G767" s="17" t="s">
        <v>3</v>
      </c>
      <c r="H767" s="17" t="str">
        <f t="shared" si="11"/>
        <v>H3204001</v>
      </c>
      <c r="I767" s="17" t="s">
        <v>125</v>
      </c>
    </row>
    <row r="768" spans="6:9" ht="15">
      <c r="F768" s="17" t="s">
        <v>428</v>
      </c>
      <c r="G768" s="17" t="s">
        <v>174</v>
      </c>
      <c r="H768" s="17" t="str">
        <f t="shared" si="11"/>
        <v>H3204007</v>
      </c>
      <c r="I768" s="17" t="s">
        <v>164</v>
      </c>
    </row>
    <row r="769" spans="6:9" ht="15">
      <c r="F769" s="17" t="s">
        <v>428</v>
      </c>
      <c r="G769" s="17" t="s">
        <v>135</v>
      </c>
      <c r="H769" s="17" t="str">
        <f t="shared" si="11"/>
        <v>H3204008</v>
      </c>
      <c r="I769" s="17" t="s">
        <v>147</v>
      </c>
    </row>
    <row r="770" spans="6:9" ht="15">
      <c r="F770" s="17" t="s">
        <v>429</v>
      </c>
      <c r="G770" s="17" t="s">
        <v>3</v>
      </c>
      <c r="H770" s="17" t="str">
        <f t="shared" si="11"/>
        <v>H3206001</v>
      </c>
      <c r="I770" s="17" t="s">
        <v>125</v>
      </c>
    </row>
    <row r="771" spans="6:9" ht="15">
      <c r="F771" s="17" t="s">
        <v>429</v>
      </c>
      <c r="G771" s="17" t="s">
        <v>121</v>
      </c>
      <c r="H771" s="17" t="str">
        <f aca="true" t="shared" si="12" ref="H771:H834">F771&amp;G771</f>
        <v>H3206002</v>
      </c>
      <c r="I771" s="17" t="s">
        <v>164</v>
      </c>
    </row>
    <row r="772" spans="6:9" ht="15">
      <c r="F772" s="17" t="s">
        <v>429</v>
      </c>
      <c r="G772" s="17" t="s">
        <v>122</v>
      </c>
      <c r="H772" s="17" t="str">
        <f t="shared" si="12"/>
        <v>H3206003</v>
      </c>
      <c r="I772" s="17" t="s">
        <v>147</v>
      </c>
    </row>
    <row r="773" spans="6:9" ht="15">
      <c r="F773" s="17" t="s">
        <v>72</v>
      </c>
      <c r="G773" s="17" t="s">
        <v>3</v>
      </c>
      <c r="H773" s="17" t="str">
        <f t="shared" si="12"/>
        <v>H3237001</v>
      </c>
      <c r="I773" s="17" t="s">
        <v>118</v>
      </c>
    </row>
    <row r="774" spans="6:9" ht="15">
      <c r="F774" s="17" t="s">
        <v>72</v>
      </c>
      <c r="G774" s="17" t="s">
        <v>121</v>
      </c>
      <c r="H774" s="17" t="str">
        <f t="shared" si="12"/>
        <v>H3237002</v>
      </c>
      <c r="I774" s="17" t="s">
        <v>118</v>
      </c>
    </row>
    <row r="775" spans="6:9" ht="15">
      <c r="F775" s="17" t="s">
        <v>430</v>
      </c>
      <c r="G775" s="17" t="s">
        <v>121</v>
      </c>
      <c r="H775" s="17" t="str">
        <f t="shared" si="12"/>
        <v>H3251002</v>
      </c>
      <c r="I775" s="17" t="s">
        <v>164</v>
      </c>
    </row>
    <row r="776" spans="6:9" ht="15">
      <c r="F776" s="17" t="s">
        <v>430</v>
      </c>
      <c r="G776" s="17" t="s">
        <v>138</v>
      </c>
      <c r="H776" s="17" t="str">
        <f t="shared" si="12"/>
        <v>H3251021</v>
      </c>
      <c r="I776" s="17" t="s">
        <v>164</v>
      </c>
    </row>
    <row r="777" spans="6:9" ht="15">
      <c r="F777" s="17" t="s">
        <v>430</v>
      </c>
      <c r="G777" s="17" t="s">
        <v>141</v>
      </c>
      <c r="H777" s="17" t="str">
        <f t="shared" si="12"/>
        <v>H3251024</v>
      </c>
      <c r="I777" s="17" t="s">
        <v>164</v>
      </c>
    </row>
    <row r="778" spans="6:9" ht="15">
      <c r="F778" s="17" t="s">
        <v>430</v>
      </c>
      <c r="G778" s="17" t="s">
        <v>144</v>
      </c>
      <c r="H778" s="17" t="str">
        <f t="shared" si="12"/>
        <v>H3251027</v>
      </c>
      <c r="I778" s="17" t="s">
        <v>125</v>
      </c>
    </row>
    <row r="779" spans="6:9" ht="15">
      <c r="F779" s="17" t="s">
        <v>431</v>
      </c>
      <c r="G779" s="17" t="s">
        <v>122</v>
      </c>
      <c r="H779" s="17" t="str">
        <f t="shared" si="12"/>
        <v>H3283003</v>
      </c>
      <c r="I779" s="17" t="s">
        <v>125</v>
      </c>
    </row>
    <row r="780" spans="6:9" ht="15">
      <c r="F780" s="17" t="s">
        <v>432</v>
      </c>
      <c r="G780" s="17" t="s">
        <v>174</v>
      </c>
      <c r="H780" s="17" t="str">
        <f t="shared" si="12"/>
        <v>H3305007</v>
      </c>
      <c r="I780" s="17" t="s">
        <v>147</v>
      </c>
    </row>
    <row r="781" spans="6:9" ht="15">
      <c r="F781" s="17" t="s">
        <v>432</v>
      </c>
      <c r="G781" s="17" t="s">
        <v>130</v>
      </c>
      <c r="H781" s="17" t="str">
        <f t="shared" si="12"/>
        <v>H3305011</v>
      </c>
      <c r="I781" s="17" t="s">
        <v>173</v>
      </c>
    </row>
    <row r="782" spans="6:9" ht="15">
      <c r="F782" s="17" t="s">
        <v>432</v>
      </c>
      <c r="G782" s="17" t="s">
        <v>176</v>
      </c>
      <c r="H782" s="17" t="str">
        <f t="shared" si="12"/>
        <v>H3305015</v>
      </c>
      <c r="I782" s="17" t="s">
        <v>173</v>
      </c>
    </row>
    <row r="783" spans="6:9" ht="15">
      <c r="F783" s="17" t="s">
        <v>433</v>
      </c>
      <c r="G783" s="17" t="s">
        <v>121</v>
      </c>
      <c r="H783" s="17" t="str">
        <f t="shared" si="12"/>
        <v>H3307002</v>
      </c>
      <c r="I783" s="17" t="s">
        <v>125</v>
      </c>
    </row>
    <row r="784" spans="6:9" ht="15">
      <c r="F784" s="17" t="s">
        <v>433</v>
      </c>
      <c r="G784" s="17" t="s">
        <v>165</v>
      </c>
      <c r="H784" s="17" t="str">
        <f t="shared" si="12"/>
        <v>H3307012</v>
      </c>
      <c r="I784" s="17" t="s">
        <v>125</v>
      </c>
    </row>
    <row r="785" spans="6:9" ht="15">
      <c r="F785" s="17" t="s">
        <v>433</v>
      </c>
      <c r="G785" s="17" t="s">
        <v>176</v>
      </c>
      <c r="H785" s="17" t="str">
        <f t="shared" si="12"/>
        <v>H3307015</v>
      </c>
      <c r="I785" s="17" t="s">
        <v>125</v>
      </c>
    </row>
    <row r="786" spans="6:9" ht="15">
      <c r="F786" s="17" t="s">
        <v>433</v>
      </c>
      <c r="G786" s="17" t="s">
        <v>245</v>
      </c>
      <c r="H786" s="17" t="str">
        <f t="shared" si="12"/>
        <v>H3307018</v>
      </c>
      <c r="I786" s="17" t="s">
        <v>147</v>
      </c>
    </row>
    <row r="787" spans="6:9" ht="15">
      <c r="F787" s="17" t="s">
        <v>434</v>
      </c>
      <c r="G787" s="17" t="s">
        <v>121</v>
      </c>
      <c r="H787" s="17" t="str">
        <f t="shared" si="12"/>
        <v>H3312002</v>
      </c>
      <c r="I787" s="17" t="s">
        <v>173</v>
      </c>
    </row>
    <row r="788" spans="6:9" ht="15">
      <c r="F788" s="17" t="s">
        <v>434</v>
      </c>
      <c r="G788" s="17" t="s">
        <v>245</v>
      </c>
      <c r="H788" s="17" t="str">
        <f t="shared" si="12"/>
        <v>H3312018</v>
      </c>
      <c r="I788" s="17" t="s">
        <v>173</v>
      </c>
    </row>
    <row r="789" spans="6:9" ht="15">
      <c r="F789" s="17" t="s">
        <v>434</v>
      </c>
      <c r="G789" s="17" t="s">
        <v>266</v>
      </c>
      <c r="H789" s="17" t="str">
        <f t="shared" si="12"/>
        <v>H3312048</v>
      </c>
      <c r="I789" s="17" t="s">
        <v>173</v>
      </c>
    </row>
    <row r="790" spans="6:9" ht="15">
      <c r="F790" s="17" t="s">
        <v>434</v>
      </c>
      <c r="G790" s="17" t="s">
        <v>194</v>
      </c>
      <c r="H790" s="17" t="str">
        <f t="shared" si="12"/>
        <v>H3312060</v>
      </c>
      <c r="I790" s="17" t="s">
        <v>173</v>
      </c>
    </row>
    <row r="791" spans="6:9" ht="15">
      <c r="F791" s="17" t="s">
        <v>434</v>
      </c>
      <c r="G791" s="17" t="s">
        <v>435</v>
      </c>
      <c r="H791" s="17" t="str">
        <f t="shared" si="12"/>
        <v>H3312061</v>
      </c>
      <c r="I791" s="17" t="s">
        <v>173</v>
      </c>
    </row>
    <row r="792" spans="6:9" ht="15">
      <c r="F792" s="17" t="s">
        <v>436</v>
      </c>
      <c r="G792" s="17" t="s">
        <v>3</v>
      </c>
      <c r="H792" s="17" t="str">
        <f t="shared" si="12"/>
        <v>H3327001</v>
      </c>
      <c r="I792" s="17" t="s">
        <v>125</v>
      </c>
    </row>
    <row r="793" spans="6:9" ht="15">
      <c r="F793" s="17" t="s">
        <v>436</v>
      </c>
      <c r="G793" s="17" t="s">
        <v>121</v>
      </c>
      <c r="H793" s="17" t="str">
        <f t="shared" si="12"/>
        <v>H3327002</v>
      </c>
      <c r="I793" s="17" t="s">
        <v>125</v>
      </c>
    </row>
    <row r="794" spans="6:9" ht="15">
      <c r="F794" s="17" t="s">
        <v>436</v>
      </c>
      <c r="G794" s="17" t="s">
        <v>152</v>
      </c>
      <c r="H794" s="17" t="str">
        <f t="shared" si="12"/>
        <v>H3327038</v>
      </c>
      <c r="I794" s="17" t="s">
        <v>125</v>
      </c>
    </row>
    <row r="795" spans="6:9" ht="15">
      <c r="F795" s="17" t="s">
        <v>436</v>
      </c>
      <c r="G795" s="17" t="s">
        <v>153</v>
      </c>
      <c r="H795" s="17" t="str">
        <f t="shared" si="12"/>
        <v>H3327039</v>
      </c>
      <c r="I795" s="17" t="s">
        <v>147</v>
      </c>
    </row>
    <row r="796" spans="6:9" ht="15">
      <c r="F796" s="17" t="s">
        <v>436</v>
      </c>
      <c r="G796" s="17" t="s">
        <v>154</v>
      </c>
      <c r="H796" s="17" t="str">
        <f t="shared" si="12"/>
        <v>H3327040</v>
      </c>
      <c r="I796" s="17" t="s">
        <v>125</v>
      </c>
    </row>
    <row r="797" spans="6:9" ht="15">
      <c r="F797" s="17" t="s">
        <v>436</v>
      </c>
      <c r="G797" s="17" t="s">
        <v>155</v>
      </c>
      <c r="H797" s="17" t="str">
        <f t="shared" si="12"/>
        <v>H3327041</v>
      </c>
      <c r="I797" s="17" t="s">
        <v>125</v>
      </c>
    </row>
    <row r="798" spans="6:9" ht="15">
      <c r="F798" s="17" t="s">
        <v>437</v>
      </c>
      <c r="G798" s="17" t="s">
        <v>3</v>
      </c>
      <c r="H798" s="17" t="str">
        <f t="shared" si="12"/>
        <v>H3328001</v>
      </c>
      <c r="I798" s="17" t="s">
        <v>147</v>
      </c>
    </row>
    <row r="799" spans="6:9" ht="15">
      <c r="F799" s="17" t="s">
        <v>437</v>
      </c>
      <c r="G799" s="17" t="s">
        <v>122</v>
      </c>
      <c r="H799" s="17" t="str">
        <f t="shared" si="12"/>
        <v>H3328003</v>
      </c>
      <c r="I799" s="17" t="s">
        <v>125</v>
      </c>
    </row>
    <row r="800" spans="6:9" ht="15">
      <c r="F800" s="17" t="s">
        <v>437</v>
      </c>
      <c r="G800" s="17" t="s">
        <v>199</v>
      </c>
      <c r="H800" s="17" t="str">
        <f t="shared" si="12"/>
        <v>H3328019</v>
      </c>
      <c r="I800" s="17" t="s">
        <v>125</v>
      </c>
    </row>
    <row r="801" spans="6:9" ht="15">
      <c r="F801" s="17" t="s">
        <v>438</v>
      </c>
      <c r="G801" s="17" t="s">
        <v>138</v>
      </c>
      <c r="H801" s="17" t="str">
        <f t="shared" si="12"/>
        <v>H3330021</v>
      </c>
      <c r="I801" s="17" t="s">
        <v>125</v>
      </c>
    </row>
    <row r="802" spans="6:9" ht="15">
      <c r="F802" s="17" t="s">
        <v>438</v>
      </c>
      <c r="G802" s="17" t="s">
        <v>191</v>
      </c>
      <c r="H802" s="17" t="str">
        <f t="shared" si="12"/>
        <v>H3330032</v>
      </c>
      <c r="I802" s="17" t="s">
        <v>125</v>
      </c>
    </row>
    <row r="803" spans="6:9" ht="15">
      <c r="F803" s="17" t="s">
        <v>438</v>
      </c>
      <c r="G803" s="17" t="s">
        <v>197</v>
      </c>
      <c r="H803" s="17" t="str">
        <f t="shared" si="12"/>
        <v>H3330033</v>
      </c>
      <c r="I803" s="17" t="s">
        <v>125</v>
      </c>
    </row>
    <row r="804" spans="6:9" ht="15">
      <c r="F804" s="17" t="s">
        <v>439</v>
      </c>
      <c r="G804" s="17" t="s">
        <v>151</v>
      </c>
      <c r="H804" s="17" t="str">
        <f t="shared" si="12"/>
        <v>H3333037</v>
      </c>
      <c r="I804" s="17" t="s">
        <v>147</v>
      </c>
    </row>
    <row r="805" spans="6:9" ht="15">
      <c r="F805" s="17" t="s">
        <v>439</v>
      </c>
      <c r="G805" s="17" t="s">
        <v>153</v>
      </c>
      <c r="H805" s="17" t="str">
        <f t="shared" si="12"/>
        <v>H3333039</v>
      </c>
      <c r="I805" s="17" t="s">
        <v>147</v>
      </c>
    </row>
    <row r="806" spans="6:9" ht="15">
      <c r="F806" s="17" t="s">
        <v>439</v>
      </c>
      <c r="G806" s="17" t="s">
        <v>356</v>
      </c>
      <c r="H806" s="17" t="str">
        <f t="shared" si="12"/>
        <v>H3333055</v>
      </c>
      <c r="I806" s="17" t="s">
        <v>125</v>
      </c>
    </row>
    <row r="807" spans="6:9" ht="15">
      <c r="F807" s="17" t="s">
        <v>439</v>
      </c>
      <c r="G807" s="17" t="s">
        <v>261</v>
      </c>
      <c r="H807" s="17" t="str">
        <f t="shared" si="12"/>
        <v>H3333057</v>
      </c>
      <c r="I807" s="17" t="s">
        <v>125</v>
      </c>
    </row>
    <row r="808" spans="6:9" ht="15">
      <c r="F808" s="17" t="s">
        <v>439</v>
      </c>
      <c r="G808" s="17" t="s">
        <v>440</v>
      </c>
      <c r="H808" s="17" t="str">
        <f t="shared" si="12"/>
        <v>H3333163</v>
      </c>
      <c r="I808" s="17" t="s">
        <v>147</v>
      </c>
    </row>
    <row r="809" spans="6:9" ht="15">
      <c r="F809" s="17" t="s">
        <v>439</v>
      </c>
      <c r="G809" s="17" t="s">
        <v>288</v>
      </c>
      <c r="H809" s="17" t="str">
        <f t="shared" si="12"/>
        <v>H3333164</v>
      </c>
      <c r="I809" s="17" t="s">
        <v>147</v>
      </c>
    </row>
    <row r="810" spans="6:9" ht="15">
      <c r="F810" s="17" t="s">
        <v>439</v>
      </c>
      <c r="G810" s="17" t="s">
        <v>441</v>
      </c>
      <c r="H810" s="17" t="str">
        <f t="shared" si="12"/>
        <v>H3333165</v>
      </c>
      <c r="I810" s="17" t="s">
        <v>125</v>
      </c>
    </row>
    <row r="811" spans="6:9" ht="15">
      <c r="F811" s="17" t="s">
        <v>439</v>
      </c>
      <c r="G811" s="17" t="s">
        <v>442</v>
      </c>
      <c r="H811" s="17" t="str">
        <f t="shared" si="12"/>
        <v>H3333166</v>
      </c>
      <c r="I811" s="17" t="s">
        <v>125</v>
      </c>
    </row>
    <row r="812" spans="6:9" ht="15">
      <c r="F812" s="17" t="s">
        <v>443</v>
      </c>
      <c r="G812" s="17" t="s">
        <v>121</v>
      </c>
      <c r="H812" s="17" t="str">
        <f t="shared" si="12"/>
        <v>H3335002</v>
      </c>
      <c r="I812" s="17" t="s">
        <v>125</v>
      </c>
    </row>
    <row r="813" spans="6:9" ht="15">
      <c r="F813" s="17" t="s">
        <v>443</v>
      </c>
      <c r="G813" s="17" t="s">
        <v>124</v>
      </c>
      <c r="H813" s="17" t="str">
        <f t="shared" si="12"/>
        <v>H3335005</v>
      </c>
      <c r="I813" s="17" t="s">
        <v>125</v>
      </c>
    </row>
    <row r="814" spans="6:9" ht="15">
      <c r="F814" s="17" t="s">
        <v>443</v>
      </c>
      <c r="G814" s="17" t="s">
        <v>134</v>
      </c>
      <c r="H814" s="17" t="str">
        <f t="shared" si="12"/>
        <v>H3335006</v>
      </c>
      <c r="I814" s="17" t="s">
        <v>125</v>
      </c>
    </row>
    <row r="815" spans="6:9" ht="15">
      <c r="F815" s="17" t="s">
        <v>443</v>
      </c>
      <c r="G815" s="17" t="s">
        <v>135</v>
      </c>
      <c r="H815" s="17" t="str">
        <f t="shared" si="12"/>
        <v>H3335008</v>
      </c>
      <c r="I815" s="17" t="s">
        <v>125</v>
      </c>
    </row>
    <row r="816" spans="6:9" ht="15">
      <c r="F816" s="17" t="s">
        <v>443</v>
      </c>
      <c r="G816" s="17" t="s">
        <v>136</v>
      </c>
      <c r="H816" s="17" t="str">
        <f t="shared" si="12"/>
        <v>H3335009</v>
      </c>
      <c r="I816" s="17" t="s">
        <v>125</v>
      </c>
    </row>
    <row r="817" spans="6:9" ht="15">
      <c r="F817" s="17" t="s">
        <v>443</v>
      </c>
      <c r="G817" s="17" t="s">
        <v>169</v>
      </c>
      <c r="H817" s="17" t="str">
        <f t="shared" si="12"/>
        <v>H3335014</v>
      </c>
      <c r="I817" s="17" t="s">
        <v>125</v>
      </c>
    </row>
    <row r="818" spans="6:9" ht="15">
      <c r="F818" s="17" t="s">
        <v>443</v>
      </c>
      <c r="G818" s="17" t="s">
        <v>176</v>
      </c>
      <c r="H818" s="17" t="str">
        <f t="shared" si="12"/>
        <v>H3335015</v>
      </c>
      <c r="I818" s="17" t="s">
        <v>125</v>
      </c>
    </row>
    <row r="819" spans="6:9" ht="15">
      <c r="F819" s="17" t="s">
        <v>443</v>
      </c>
      <c r="G819" s="17" t="s">
        <v>245</v>
      </c>
      <c r="H819" s="17" t="str">
        <f t="shared" si="12"/>
        <v>H3335018</v>
      </c>
      <c r="I819" s="17" t="s">
        <v>125</v>
      </c>
    </row>
    <row r="820" spans="6:9" ht="15">
      <c r="F820" s="17" t="s">
        <v>443</v>
      </c>
      <c r="G820" s="17" t="s">
        <v>138</v>
      </c>
      <c r="H820" s="17" t="str">
        <f t="shared" si="12"/>
        <v>H3335021</v>
      </c>
      <c r="I820" s="17" t="s">
        <v>125</v>
      </c>
    </row>
    <row r="821" spans="6:9" ht="15">
      <c r="F821" s="17" t="s">
        <v>443</v>
      </c>
      <c r="G821" s="17" t="s">
        <v>191</v>
      </c>
      <c r="H821" s="17" t="str">
        <f t="shared" si="12"/>
        <v>H3335032</v>
      </c>
      <c r="I821" s="17" t="s">
        <v>125</v>
      </c>
    </row>
    <row r="822" spans="6:9" ht="15">
      <c r="F822" s="17" t="s">
        <v>443</v>
      </c>
      <c r="G822" s="17" t="s">
        <v>151</v>
      </c>
      <c r="H822" s="17" t="str">
        <f t="shared" si="12"/>
        <v>H3335037</v>
      </c>
      <c r="I822" s="17" t="s">
        <v>125</v>
      </c>
    </row>
    <row r="823" spans="6:9" ht="15">
      <c r="F823" s="17" t="s">
        <v>443</v>
      </c>
      <c r="G823" s="17" t="s">
        <v>152</v>
      </c>
      <c r="H823" s="17" t="str">
        <f t="shared" si="12"/>
        <v>H3335038</v>
      </c>
      <c r="I823" s="17" t="s">
        <v>125</v>
      </c>
    </row>
    <row r="824" spans="6:9" ht="15">
      <c r="F824" s="17" t="s">
        <v>443</v>
      </c>
      <c r="G824" s="17" t="s">
        <v>155</v>
      </c>
      <c r="H824" s="17" t="str">
        <f t="shared" si="12"/>
        <v>H3335041</v>
      </c>
      <c r="I824" s="17" t="s">
        <v>147</v>
      </c>
    </row>
    <row r="825" spans="6:9" ht="15">
      <c r="F825" s="17" t="s">
        <v>443</v>
      </c>
      <c r="G825" s="17" t="s">
        <v>156</v>
      </c>
      <c r="H825" s="17" t="str">
        <f t="shared" si="12"/>
        <v>H3335042</v>
      </c>
      <c r="I825" s="17" t="s">
        <v>147</v>
      </c>
    </row>
    <row r="826" spans="6:9" ht="15">
      <c r="F826" s="17" t="s">
        <v>443</v>
      </c>
      <c r="G826" s="17" t="s">
        <v>157</v>
      </c>
      <c r="H826" s="17" t="str">
        <f t="shared" si="12"/>
        <v>H3335043</v>
      </c>
      <c r="I826" s="17" t="s">
        <v>147</v>
      </c>
    </row>
    <row r="827" spans="6:9" ht="15">
      <c r="F827" s="17" t="s">
        <v>443</v>
      </c>
      <c r="G827" s="17" t="s">
        <v>158</v>
      </c>
      <c r="H827" s="17" t="str">
        <f t="shared" si="12"/>
        <v>H3335044</v>
      </c>
      <c r="I827" s="17" t="s">
        <v>147</v>
      </c>
    </row>
    <row r="828" spans="6:9" ht="15">
      <c r="F828" s="17" t="s">
        <v>443</v>
      </c>
      <c r="G828" s="17" t="s">
        <v>159</v>
      </c>
      <c r="H828" s="17" t="str">
        <f t="shared" si="12"/>
        <v>H3335045</v>
      </c>
      <c r="I828" s="17" t="s">
        <v>147</v>
      </c>
    </row>
    <row r="829" spans="6:9" ht="15">
      <c r="F829" s="17" t="s">
        <v>443</v>
      </c>
      <c r="G829" s="17" t="s">
        <v>267</v>
      </c>
      <c r="H829" s="17" t="str">
        <f t="shared" si="12"/>
        <v>H3335051</v>
      </c>
      <c r="I829" s="17" t="s">
        <v>125</v>
      </c>
    </row>
    <row r="830" spans="6:9" ht="15">
      <c r="F830" s="17" t="s">
        <v>444</v>
      </c>
      <c r="G830" s="17" t="s">
        <v>3</v>
      </c>
      <c r="H830" s="17" t="str">
        <f t="shared" si="12"/>
        <v>H3337001</v>
      </c>
      <c r="I830" s="17" t="s">
        <v>218</v>
      </c>
    </row>
    <row r="831" spans="6:9" ht="15">
      <c r="F831" s="17" t="s">
        <v>445</v>
      </c>
      <c r="G831" s="17" t="s">
        <v>3</v>
      </c>
      <c r="H831" s="17" t="str">
        <f t="shared" si="12"/>
        <v>H3342001</v>
      </c>
      <c r="I831" s="17" t="s">
        <v>125</v>
      </c>
    </row>
    <row r="832" spans="6:9" ht="15">
      <c r="F832" s="17" t="s">
        <v>445</v>
      </c>
      <c r="G832" s="17" t="s">
        <v>165</v>
      </c>
      <c r="H832" s="17" t="str">
        <f t="shared" si="12"/>
        <v>H3342012</v>
      </c>
      <c r="I832" s="17" t="s">
        <v>125</v>
      </c>
    </row>
    <row r="833" spans="6:9" ht="15">
      <c r="F833" s="17" t="s">
        <v>445</v>
      </c>
      <c r="G833" s="17" t="s">
        <v>137</v>
      </c>
      <c r="H833" s="17" t="str">
        <f t="shared" si="12"/>
        <v>H3342013</v>
      </c>
      <c r="I833" s="17" t="s">
        <v>125</v>
      </c>
    </row>
    <row r="834" spans="6:9" ht="15">
      <c r="F834" s="17" t="s">
        <v>445</v>
      </c>
      <c r="G834" s="17" t="s">
        <v>169</v>
      </c>
      <c r="H834" s="17" t="str">
        <f t="shared" si="12"/>
        <v>H3342014</v>
      </c>
      <c r="I834" s="17" t="s">
        <v>125</v>
      </c>
    </row>
    <row r="835" spans="6:9" ht="15">
      <c r="F835" s="17" t="s">
        <v>446</v>
      </c>
      <c r="G835" s="17" t="s">
        <v>124</v>
      </c>
      <c r="H835" s="17" t="str">
        <f aca="true" t="shared" si="13" ref="H835:H898">F835&amp;G835</f>
        <v>H3344005</v>
      </c>
      <c r="I835" s="17" t="s">
        <v>120</v>
      </c>
    </row>
    <row r="836" spans="6:9" ht="15">
      <c r="F836" s="17" t="s">
        <v>447</v>
      </c>
      <c r="G836" s="17" t="s">
        <v>124</v>
      </c>
      <c r="H836" s="17" t="str">
        <f t="shared" si="13"/>
        <v>H3347005</v>
      </c>
      <c r="I836" s="17" t="s">
        <v>125</v>
      </c>
    </row>
    <row r="837" spans="6:9" ht="15">
      <c r="F837" s="17" t="s">
        <v>447</v>
      </c>
      <c r="G837" s="17" t="s">
        <v>136</v>
      </c>
      <c r="H837" s="17" t="str">
        <f t="shared" si="13"/>
        <v>H3347009</v>
      </c>
      <c r="I837" s="17" t="s">
        <v>125</v>
      </c>
    </row>
    <row r="838" spans="6:9" ht="15">
      <c r="F838" s="17" t="s">
        <v>448</v>
      </c>
      <c r="G838" s="17" t="s">
        <v>3</v>
      </c>
      <c r="H838" s="17" t="str">
        <f t="shared" si="13"/>
        <v>H3351001</v>
      </c>
      <c r="I838" s="17" t="s">
        <v>147</v>
      </c>
    </row>
    <row r="839" spans="6:9" ht="15">
      <c r="F839" s="17" t="s">
        <v>448</v>
      </c>
      <c r="G839" s="17" t="s">
        <v>121</v>
      </c>
      <c r="H839" s="17" t="str">
        <f t="shared" si="13"/>
        <v>H3351002</v>
      </c>
      <c r="I839" s="17" t="s">
        <v>125</v>
      </c>
    </row>
    <row r="840" spans="6:9" ht="15">
      <c r="F840" s="17" t="s">
        <v>448</v>
      </c>
      <c r="G840" s="17" t="s">
        <v>134</v>
      </c>
      <c r="H840" s="17" t="str">
        <f t="shared" si="13"/>
        <v>H3351006</v>
      </c>
      <c r="I840" s="17" t="s">
        <v>125</v>
      </c>
    </row>
    <row r="841" spans="6:9" ht="15">
      <c r="F841" s="17" t="s">
        <v>448</v>
      </c>
      <c r="G841" s="17" t="s">
        <v>174</v>
      </c>
      <c r="H841" s="17" t="str">
        <f t="shared" si="13"/>
        <v>H3351007</v>
      </c>
      <c r="I841" s="17" t="s">
        <v>147</v>
      </c>
    </row>
    <row r="842" spans="6:9" ht="15">
      <c r="F842" s="17" t="s">
        <v>448</v>
      </c>
      <c r="G842" s="17" t="s">
        <v>129</v>
      </c>
      <c r="H842" s="17" t="str">
        <f t="shared" si="13"/>
        <v>H3351010</v>
      </c>
      <c r="I842" s="17" t="s">
        <v>125</v>
      </c>
    </row>
    <row r="843" spans="6:9" ht="15">
      <c r="F843" s="17" t="s">
        <v>448</v>
      </c>
      <c r="G843" s="17" t="s">
        <v>130</v>
      </c>
      <c r="H843" s="17" t="str">
        <f t="shared" si="13"/>
        <v>H3351011</v>
      </c>
      <c r="I843" s="17" t="s">
        <v>125</v>
      </c>
    </row>
    <row r="844" spans="6:9" ht="15">
      <c r="F844" s="17" t="s">
        <v>448</v>
      </c>
      <c r="G844" s="17" t="s">
        <v>165</v>
      </c>
      <c r="H844" s="17" t="str">
        <f t="shared" si="13"/>
        <v>H3351012</v>
      </c>
      <c r="I844" s="17" t="s">
        <v>125</v>
      </c>
    </row>
    <row r="845" spans="6:9" ht="15">
      <c r="F845" s="17" t="s">
        <v>448</v>
      </c>
      <c r="G845" s="17" t="s">
        <v>137</v>
      </c>
      <c r="H845" s="17" t="str">
        <f t="shared" si="13"/>
        <v>H3351013</v>
      </c>
      <c r="I845" s="17" t="s">
        <v>125</v>
      </c>
    </row>
    <row r="846" spans="6:9" ht="15">
      <c r="F846" s="17" t="s">
        <v>449</v>
      </c>
      <c r="G846" s="17" t="s">
        <v>3</v>
      </c>
      <c r="H846" s="17" t="str">
        <f t="shared" si="13"/>
        <v>H3359001</v>
      </c>
      <c r="I846" s="17" t="s">
        <v>125</v>
      </c>
    </row>
    <row r="847" spans="6:9" ht="15">
      <c r="F847" s="17" t="s">
        <v>449</v>
      </c>
      <c r="G847" s="17" t="s">
        <v>199</v>
      </c>
      <c r="H847" s="17" t="str">
        <f t="shared" si="13"/>
        <v>H3359019</v>
      </c>
      <c r="I847" s="17" t="s">
        <v>125</v>
      </c>
    </row>
    <row r="848" spans="6:9" ht="15">
      <c r="F848" s="17" t="s">
        <v>449</v>
      </c>
      <c r="G848" s="17" t="s">
        <v>144</v>
      </c>
      <c r="H848" s="17" t="str">
        <f t="shared" si="13"/>
        <v>H3359027</v>
      </c>
      <c r="I848" s="17" t="s">
        <v>147</v>
      </c>
    </row>
    <row r="849" spans="6:9" ht="15">
      <c r="F849" s="17" t="s">
        <v>450</v>
      </c>
      <c r="G849" s="17" t="s">
        <v>451</v>
      </c>
      <c r="H849" s="17" t="str">
        <f t="shared" si="13"/>
        <v>H3361059</v>
      </c>
      <c r="I849" s="17" t="s">
        <v>147</v>
      </c>
    </row>
    <row r="850" spans="6:9" ht="15">
      <c r="F850" s="17" t="s">
        <v>450</v>
      </c>
      <c r="G850" s="17" t="s">
        <v>233</v>
      </c>
      <c r="H850" s="17" t="str">
        <f t="shared" si="13"/>
        <v>H3361099</v>
      </c>
      <c r="I850" s="17" t="s">
        <v>125</v>
      </c>
    </row>
    <row r="851" spans="6:9" ht="15">
      <c r="F851" s="17" t="s">
        <v>450</v>
      </c>
      <c r="G851" s="17" t="s">
        <v>412</v>
      </c>
      <c r="H851" s="17" t="str">
        <f t="shared" si="13"/>
        <v>H3361106</v>
      </c>
      <c r="I851" s="17" t="s">
        <v>125</v>
      </c>
    </row>
    <row r="852" spans="6:9" ht="15">
      <c r="F852" s="17" t="s">
        <v>450</v>
      </c>
      <c r="G852" s="17" t="s">
        <v>452</v>
      </c>
      <c r="H852" s="17" t="str">
        <f t="shared" si="13"/>
        <v>H3361130</v>
      </c>
      <c r="I852" s="17" t="s">
        <v>125</v>
      </c>
    </row>
    <row r="853" spans="6:9" ht="15">
      <c r="F853" s="17" t="s">
        <v>450</v>
      </c>
      <c r="G853" s="17" t="s">
        <v>453</v>
      </c>
      <c r="H853" s="17" t="str">
        <f t="shared" si="13"/>
        <v>H3361132</v>
      </c>
      <c r="I853" s="17" t="s">
        <v>125</v>
      </c>
    </row>
    <row r="854" spans="6:9" ht="15">
      <c r="F854" s="17" t="s">
        <v>450</v>
      </c>
      <c r="G854" s="17" t="s">
        <v>270</v>
      </c>
      <c r="H854" s="17" t="str">
        <f t="shared" si="13"/>
        <v>H3361133</v>
      </c>
      <c r="I854" s="17" t="s">
        <v>125</v>
      </c>
    </row>
    <row r="855" spans="6:9" ht="15">
      <c r="F855" s="17" t="s">
        <v>454</v>
      </c>
      <c r="G855" s="17" t="s">
        <v>248</v>
      </c>
      <c r="H855" s="17" t="str">
        <f t="shared" si="13"/>
        <v>H3362016</v>
      </c>
      <c r="I855" s="17" t="s">
        <v>147</v>
      </c>
    </row>
    <row r="856" spans="6:9" ht="15">
      <c r="F856" s="17" t="s">
        <v>454</v>
      </c>
      <c r="G856" s="17" t="s">
        <v>189</v>
      </c>
      <c r="H856" s="17" t="str">
        <f t="shared" si="13"/>
        <v>H3362017</v>
      </c>
      <c r="I856" s="17" t="s">
        <v>120</v>
      </c>
    </row>
    <row r="857" spans="6:9" ht="15">
      <c r="F857" s="17" t="s">
        <v>454</v>
      </c>
      <c r="G857" s="17" t="s">
        <v>143</v>
      </c>
      <c r="H857" s="17" t="str">
        <f t="shared" si="13"/>
        <v>H3362026</v>
      </c>
      <c r="I857" s="17" t="s">
        <v>120</v>
      </c>
    </row>
    <row r="858" spans="6:9" ht="15">
      <c r="F858" s="17" t="s">
        <v>454</v>
      </c>
      <c r="G858" s="17" t="s">
        <v>144</v>
      </c>
      <c r="H858" s="17" t="str">
        <f t="shared" si="13"/>
        <v>H3362027</v>
      </c>
      <c r="I858" s="17" t="s">
        <v>120</v>
      </c>
    </row>
    <row r="859" spans="6:9" ht="15">
      <c r="F859" s="17" t="s">
        <v>455</v>
      </c>
      <c r="G859" s="17" t="s">
        <v>3</v>
      </c>
      <c r="H859" s="17" t="str">
        <f t="shared" si="13"/>
        <v>H3370001</v>
      </c>
      <c r="I859" s="17" t="s">
        <v>125</v>
      </c>
    </row>
    <row r="860" spans="6:9" ht="15">
      <c r="F860" s="17" t="s">
        <v>455</v>
      </c>
      <c r="G860" s="17" t="s">
        <v>121</v>
      </c>
      <c r="H860" s="17" t="str">
        <f t="shared" si="13"/>
        <v>H3370002</v>
      </c>
      <c r="I860" s="17" t="s">
        <v>125</v>
      </c>
    </row>
    <row r="861" spans="6:9" ht="15">
      <c r="F861" s="17" t="s">
        <v>455</v>
      </c>
      <c r="G861" s="17" t="s">
        <v>122</v>
      </c>
      <c r="H861" s="17" t="str">
        <f t="shared" si="13"/>
        <v>H3370003</v>
      </c>
      <c r="I861" s="17" t="s">
        <v>125</v>
      </c>
    </row>
    <row r="862" spans="6:9" ht="15">
      <c r="F862" s="17" t="s">
        <v>455</v>
      </c>
      <c r="G862" s="17" t="s">
        <v>123</v>
      </c>
      <c r="H862" s="17" t="str">
        <f t="shared" si="13"/>
        <v>H3370004</v>
      </c>
      <c r="I862" s="17" t="s">
        <v>125</v>
      </c>
    </row>
    <row r="863" spans="6:9" ht="15">
      <c r="F863" s="17" t="s">
        <v>455</v>
      </c>
      <c r="G863" s="17" t="s">
        <v>169</v>
      </c>
      <c r="H863" s="17" t="str">
        <f t="shared" si="13"/>
        <v>H3370014</v>
      </c>
      <c r="I863" s="17" t="s">
        <v>125</v>
      </c>
    </row>
    <row r="864" spans="6:9" ht="15">
      <c r="F864" s="17" t="s">
        <v>455</v>
      </c>
      <c r="G864" s="17" t="s">
        <v>199</v>
      </c>
      <c r="H864" s="17" t="str">
        <f t="shared" si="13"/>
        <v>H3370019</v>
      </c>
      <c r="I864" s="17" t="s">
        <v>147</v>
      </c>
    </row>
    <row r="865" spans="6:9" ht="15">
      <c r="F865" s="17" t="s">
        <v>456</v>
      </c>
      <c r="G865" s="17" t="s">
        <v>3</v>
      </c>
      <c r="H865" s="17" t="str">
        <f t="shared" si="13"/>
        <v>H3379001</v>
      </c>
      <c r="I865" s="17" t="s">
        <v>125</v>
      </c>
    </row>
    <row r="866" spans="6:9" ht="15">
      <c r="F866" s="17" t="s">
        <v>457</v>
      </c>
      <c r="G866" s="17" t="s">
        <v>137</v>
      </c>
      <c r="H866" s="17" t="str">
        <f t="shared" si="13"/>
        <v>H3384013</v>
      </c>
      <c r="I866" s="17" t="s">
        <v>125</v>
      </c>
    </row>
    <row r="867" spans="6:9" ht="15">
      <c r="F867" s="17" t="s">
        <v>457</v>
      </c>
      <c r="G867" s="17" t="s">
        <v>199</v>
      </c>
      <c r="H867" s="17" t="str">
        <f t="shared" si="13"/>
        <v>H3384019</v>
      </c>
      <c r="I867" s="17" t="s">
        <v>125</v>
      </c>
    </row>
    <row r="868" spans="6:9" ht="15">
      <c r="F868" s="17" t="s">
        <v>457</v>
      </c>
      <c r="G868" s="17" t="s">
        <v>139</v>
      </c>
      <c r="H868" s="17" t="str">
        <f t="shared" si="13"/>
        <v>H3384022</v>
      </c>
      <c r="I868" s="17" t="s">
        <v>147</v>
      </c>
    </row>
    <row r="869" spans="6:9" ht="15">
      <c r="F869" s="17" t="s">
        <v>457</v>
      </c>
      <c r="G869" s="17" t="s">
        <v>277</v>
      </c>
      <c r="H869" s="17" t="str">
        <f t="shared" si="13"/>
        <v>H3384056</v>
      </c>
      <c r="I869" s="17" t="s">
        <v>125</v>
      </c>
    </row>
    <row r="870" spans="6:9" ht="15">
      <c r="F870" s="17" t="s">
        <v>457</v>
      </c>
      <c r="G870" s="17" t="s">
        <v>261</v>
      </c>
      <c r="H870" s="17" t="str">
        <f t="shared" si="13"/>
        <v>H3384057</v>
      </c>
      <c r="I870" s="17" t="s">
        <v>125</v>
      </c>
    </row>
    <row r="871" spans="6:9" ht="15">
      <c r="F871" s="17" t="s">
        <v>457</v>
      </c>
      <c r="G871" s="17" t="s">
        <v>458</v>
      </c>
      <c r="H871" s="17" t="str">
        <f t="shared" si="13"/>
        <v>H3384058</v>
      </c>
      <c r="I871" s="17" t="s">
        <v>125</v>
      </c>
    </row>
    <row r="872" spans="6:9" ht="15">
      <c r="F872" s="17" t="s">
        <v>457</v>
      </c>
      <c r="G872" s="17" t="s">
        <v>451</v>
      </c>
      <c r="H872" s="17" t="str">
        <f t="shared" si="13"/>
        <v>H3384059</v>
      </c>
      <c r="I872" s="17" t="s">
        <v>125</v>
      </c>
    </row>
    <row r="873" spans="6:9" ht="15">
      <c r="F873" s="17" t="s">
        <v>459</v>
      </c>
      <c r="G873" s="17" t="s">
        <v>3</v>
      </c>
      <c r="H873" s="17" t="str">
        <f t="shared" si="13"/>
        <v>H3388001</v>
      </c>
      <c r="I873" s="17" t="s">
        <v>147</v>
      </c>
    </row>
    <row r="874" spans="6:9" ht="15">
      <c r="F874" s="17" t="s">
        <v>459</v>
      </c>
      <c r="G874" s="17" t="s">
        <v>121</v>
      </c>
      <c r="H874" s="17" t="str">
        <f t="shared" si="13"/>
        <v>H3388002</v>
      </c>
      <c r="I874" s="17" t="s">
        <v>133</v>
      </c>
    </row>
    <row r="875" spans="6:9" ht="15">
      <c r="F875" s="17" t="s">
        <v>459</v>
      </c>
      <c r="G875" s="17" t="s">
        <v>123</v>
      </c>
      <c r="H875" s="17" t="str">
        <f t="shared" si="13"/>
        <v>H3388004</v>
      </c>
      <c r="I875" s="17" t="s">
        <v>125</v>
      </c>
    </row>
    <row r="876" spans="6:9" ht="15">
      <c r="F876" s="17" t="s">
        <v>460</v>
      </c>
      <c r="G876" s="17" t="s">
        <v>3</v>
      </c>
      <c r="H876" s="17" t="str">
        <f t="shared" si="13"/>
        <v>H3404001</v>
      </c>
      <c r="I876" s="17" t="s">
        <v>125</v>
      </c>
    </row>
    <row r="877" spans="6:9" ht="15">
      <c r="F877" s="17" t="s">
        <v>460</v>
      </c>
      <c r="G877" s="17" t="s">
        <v>121</v>
      </c>
      <c r="H877" s="17" t="str">
        <f t="shared" si="13"/>
        <v>H3404002</v>
      </c>
      <c r="I877" s="17" t="s">
        <v>168</v>
      </c>
    </row>
    <row r="878" spans="6:9" ht="15">
      <c r="F878" s="17" t="s">
        <v>461</v>
      </c>
      <c r="G878" s="17" t="s">
        <v>3</v>
      </c>
      <c r="H878" s="17" t="str">
        <f t="shared" si="13"/>
        <v>H3405001</v>
      </c>
      <c r="I878" s="17" t="s">
        <v>120</v>
      </c>
    </row>
    <row r="879" spans="6:9" ht="15">
      <c r="F879" s="17" t="s">
        <v>461</v>
      </c>
      <c r="G879" s="17" t="s">
        <v>121</v>
      </c>
      <c r="H879" s="17" t="str">
        <f t="shared" si="13"/>
        <v>H3405002</v>
      </c>
      <c r="I879" s="17" t="s">
        <v>120</v>
      </c>
    </row>
    <row r="880" spans="6:9" ht="15">
      <c r="F880" s="17" t="s">
        <v>461</v>
      </c>
      <c r="G880" s="17" t="s">
        <v>124</v>
      </c>
      <c r="H880" s="17" t="str">
        <f t="shared" si="13"/>
        <v>H3405005</v>
      </c>
      <c r="I880" s="17" t="s">
        <v>120</v>
      </c>
    </row>
    <row r="881" spans="6:9" ht="15">
      <c r="F881" s="17" t="s">
        <v>461</v>
      </c>
      <c r="G881" s="17" t="s">
        <v>174</v>
      </c>
      <c r="H881" s="17" t="str">
        <f t="shared" si="13"/>
        <v>H3405007</v>
      </c>
      <c r="I881" s="17" t="s">
        <v>120</v>
      </c>
    </row>
    <row r="882" spans="6:9" ht="15">
      <c r="F882" s="17" t="s">
        <v>461</v>
      </c>
      <c r="G882" s="17" t="s">
        <v>135</v>
      </c>
      <c r="H882" s="17" t="str">
        <f t="shared" si="13"/>
        <v>H3405008</v>
      </c>
      <c r="I882" s="17" t="s">
        <v>120</v>
      </c>
    </row>
    <row r="883" spans="6:9" ht="15">
      <c r="F883" s="17" t="s">
        <v>53</v>
      </c>
      <c r="G883" s="17" t="s">
        <v>3</v>
      </c>
      <c r="H883" s="17" t="str">
        <f t="shared" si="13"/>
        <v>H3409001</v>
      </c>
      <c r="I883" s="17" t="s">
        <v>118</v>
      </c>
    </row>
    <row r="884" spans="6:9" ht="15">
      <c r="F884" s="17" t="s">
        <v>462</v>
      </c>
      <c r="G884" s="17" t="s">
        <v>3</v>
      </c>
      <c r="H884" s="17" t="str">
        <f t="shared" si="13"/>
        <v>H3421001</v>
      </c>
      <c r="I884" s="17" t="s">
        <v>147</v>
      </c>
    </row>
    <row r="885" spans="6:9" ht="15">
      <c r="F885" s="17" t="s">
        <v>462</v>
      </c>
      <c r="G885" s="17" t="s">
        <v>121</v>
      </c>
      <c r="H885" s="17" t="str">
        <f t="shared" si="13"/>
        <v>H3421002</v>
      </c>
      <c r="I885" s="17" t="s">
        <v>125</v>
      </c>
    </row>
    <row r="886" spans="6:9" ht="15">
      <c r="F886" s="17" t="s">
        <v>463</v>
      </c>
      <c r="G886" s="17" t="s">
        <v>3</v>
      </c>
      <c r="H886" s="17" t="str">
        <f t="shared" si="13"/>
        <v>H3447001</v>
      </c>
      <c r="I886" s="17" t="s">
        <v>164</v>
      </c>
    </row>
    <row r="887" spans="6:9" ht="15">
      <c r="F887" s="17" t="s">
        <v>463</v>
      </c>
      <c r="G887" s="17" t="s">
        <v>124</v>
      </c>
      <c r="H887" s="17" t="str">
        <f t="shared" si="13"/>
        <v>H3447005</v>
      </c>
      <c r="I887" s="17" t="s">
        <v>125</v>
      </c>
    </row>
    <row r="888" spans="6:9" ht="15">
      <c r="F888" s="17" t="s">
        <v>464</v>
      </c>
      <c r="G888" s="17" t="s">
        <v>124</v>
      </c>
      <c r="H888" s="17" t="str">
        <f t="shared" si="13"/>
        <v>H3449005</v>
      </c>
      <c r="I888" s="17" t="s">
        <v>168</v>
      </c>
    </row>
    <row r="889" spans="6:9" ht="15">
      <c r="F889" s="17" t="s">
        <v>464</v>
      </c>
      <c r="G889" s="17" t="s">
        <v>165</v>
      </c>
      <c r="H889" s="17" t="str">
        <f t="shared" si="13"/>
        <v>H3449012</v>
      </c>
      <c r="I889" s="17" t="s">
        <v>147</v>
      </c>
    </row>
    <row r="890" spans="6:9" ht="15">
      <c r="F890" s="17" t="s">
        <v>464</v>
      </c>
      <c r="G890" s="17" t="s">
        <v>137</v>
      </c>
      <c r="H890" s="17" t="str">
        <f t="shared" si="13"/>
        <v>H3449013</v>
      </c>
      <c r="I890" s="17" t="s">
        <v>125</v>
      </c>
    </row>
    <row r="891" spans="6:9" ht="15">
      <c r="F891" s="17" t="s">
        <v>465</v>
      </c>
      <c r="G891" s="17" t="s">
        <v>3</v>
      </c>
      <c r="H891" s="17" t="str">
        <f t="shared" si="13"/>
        <v>H3456001</v>
      </c>
      <c r="I891" s="17" t="s">
        <v>125</v>
      </c>
    </row>
    <row r="892" spans="6:9" ht="15">
      <c r="F892" s="17" t="s">
        <v>465</v>
      </c>
      <c r="G892" s="17" t="s">
        <v>243</v>
      </c>
      <c r="H892" s="17" t="str">
        <f t="shared" si="13"/>
        <v>H3456020</v>
      </c>
      <c r="I892" s="17" t="s">
        <v>147</v>
      </c>
    </row>
    <row r="893" spans="6:9" ht="15">
      <c r="F893" s="17" t="s">
        <v>465</v>
      </c>
      <c r="G893" s="17" t="s">
        <v>140</v>
      </c>
      <c r="H893" s="17" t="str">
        <f t="shared" si="13"/>
        <v>H3456023</v>
      </c>
      <c r="I893" s="17" t="s">
        <v>125</v>
      </c>
    </row>
    <row r="894" spans="6:9" ht="15">
      <c r="F894" s="17" t="s">
        <v>466</v>
      </c>
      <c r="G894" s="17" t="s">
        <v>3</v>
      </c>
      <c r="H894" s="17" t="str">
        <f t="shared" si="13"/>
        <v>H3471001</v>
      </c>
      <c r="I894" s="17" t="s">
        <v>125</v>
      </c>
    </row>
    <row r="895" spans="6:9" ht="15">
      <c r="F895" s="17" t="s">
        <v>466</v>
      </c>
      <c r="G895" s="17" t="s">
        <v>121</v>
      </c>
      <c r="H895" s="17" t="str">
        <f t="shared" si="13"/>
        <v>H3471002</v>
      </c>
      <c r="I895" s="17" t="s">
        <v>125</v>
      </c>
    </row>
    <row r="896" spans="6:9" ht="15">
      <c r="F896" s="17" t="s">
        <v>466</v>
      </c>
      <c r="G896" s="17" t="s">
        <v>122</v>
      </c>
      <c r="H896" s="17" t="str">
        <f t="shared" si="13"/>
        <v>H3471003</v>
      </c>
      <c r="I896" s="17" t="s">
        <v>147</v>
      </c>
    </row>
    <row r="897" spans="6:9" ht="15">
      <c r="F897" s="17" t="s">
        <v>51</v>
      </c>
      <c r="G897" s="17" t="s">
        <v>3</v>
      </c>
      <c r="H897" s="17" t="str">
        <f t="shared" si="13"/>
        <v>H3480001</v>
      </c>
      <c r="I897" s="17" t="s">
        <v>118</v>
      </c>
    </row>
    <row r="898" spans="6:9" ht="15">
      <c r="F898" s="17" t="s">
        <v>467</v>
      </c>
      <c r="G898" s="17" t="s">
        <v>3</v>
      </c>
      <c r="H898" s="17" t="str">
        <f t="shared" si="13"/>
        <v>H3528001</v>
      </c>
      <c r="I898" s="17" t="s">
        <v>125</v>
      </c>
    </row>
    <row r="899" spans="6:9" ht="15">
      <c r="F899" s="17" t="s">
        <v>467</v>
      </c>
      <c r="G899" s="17" t="s">
        <v>121</v>
      </c>
      <c r="H899" s="17" t="str">
        <f aca="true" t="shared" si="14" ref="H899:H962">F899&amp;G899</f>
        <v>H3528002</v>
      </c>
      <c r="I899" s="17" t="s">
        <v>218</v>
      </c>
    </row>
    <row r="900" spans="6:9" ht="15">
      <c r="F900" s="17" t="s">
        <v>467</v>
      </c>
      <c r="G900" s="17" t="s">
        <v>122</v>
      </c>
      <c r="H900" s="17" t="str">
        <f t="shared" si="14"/>
        <v>H3528003</v>
      </c>
      <c r="I900" s="17" t="s">
        <v>147</v>
      </c>
    </row>
    <row r="901" spans="6:9" ht="15">
      <c r="F901" s="17" t="s">
        <v>467</v>
      </c>
      <c r="G901" s="17" t="s">
        <v>134</v>
      </c>
      <c r="H901" s="17" t="str">
        <f t="shared" si="14"/>
        <v>H3528006</v>
      </c>
      <c r="I901" s="17" t="s">
        <v>218</v>
      </c>
    </row>
    <row r="902" spans="6:9" ht="15">
      <c r="F902" s="17" t="s">
        <v>467</v>
      </c>
      <c r="G902" s="17" t="s">
        <v>135</v>
      </c>
      <c r="H902" s="17" t="str">
        <f t="shared" si="14"/>
        <v>H3528008</v>
      </c>
      <c r="I902" s="17" t="s">
        <v>125</v>
      </c>
    </row>
    <row r="903" spans="6:9" ht="15">
      <c r="F903" s="17" t="s">
        <v>467</v>
      </c>
      <c r="G903" s="17" t="s">
        <v>136</v>
      </c>
      <c r="H903" s="17" t="str">
        <f t="shared" si="14"/>
        <v>H3528009</v>
      </c>
      <c r="I903" s="17" t="s">
        <v>125</v>
      </c>
    </row>
    <row r="904" spans="6:9" ht="15">
      <c r="F904" s="17" t="s">
        <v>468</v>
      </c>
      <c r="G904" s="17" t="s">
        <v>3</v>
      </c>
      <c r="H904" s="17" t="str">
        <f t="shared" si="14"/>
        <v>H3533001</v>
      </c>
      <c r="I904" s="17" t="s">
        <v>125</v>
      </c>
    </row>
    <row r="905" spans="6:9" ht="15">
      <c r="F905" s="17" t="s">
        <v>468</v>
      </c>
      <c r="G905" s="17" t="s">
        <v>124</v>
      </c>
      <c r="H905" s="17" t="str">
        <f t="shared" si="14"/>
        <v>H3533005</v>
      </c>
      <c r="I905" s="17" t="s">
        <v>120</v>
      </c>
    </row>
    <row r="906" spans="6:9" ht="15">
      <c r="F906" s="17" t="s">
        <v>468</v>
      </c>
      <c r="G906" s="17" t="s">
        <v>134</v>
      </c>
      <c r="H906" s="17" t="str">
        <f t="shared" si="14"/>
        <v>H3533006</v>
      </c>
      <c r="I906" s="17" t="s">
        <v>120</v>
      </c>
    </row>
    <row r="907" spans="6:9" ht="15">
      <c r="F907" s="17" t="s">
        <v>468</v>
      </c>
      <c r="G907" s="17" t="s">
        <v>174</v>
      </c>
      <c r="H907" s="17" t="str">
        <f t="shared" si="14"/>
        <v>H3533007</v>
      </c>
      <c r="I907" s="17" t="s">
        <v>120</v>
      </c>
    </row>
    <row r="908" spans="6:9" ht="15">
      <c r="F908" s="17" t="s">
        <v>468</v>
      </c>
      <c r="G908" s="17" t="s">
        <v>136</v>
      </c>
      <c r="H908" s="17" t="str">
        <f t="shared" si="14"/>
        <v>H3533009</v>
      </c>
      <c r="I908" s="17" t="s">
        <v>120</v>
      </c>
    </row>
    <row r="909" spans="6:9" ht="15">
      <c r="F909" s="17" t="s">
        <v>468</v>
      </c>
      <c r="G909" s="17" t="s">
        <v>129</v>
      </c>
      <c r="H909" s="17" t="str">
        <f t="shared" si="14"/>
        <v>H3533010</v>
      </c>
      <c r="I909" s="17" t="s">
        <v>120</v>
      </c>
    </row>
    <row r="910" spans="6:9" ht="15">
      <c r="F910" s="17" t="s">
        <v>469</v>
      </c>
      <c r="G910" s="17" t="s">
        <v>3</v>
      </c>
      <c r="H910" s="17" t="str">
        <f t="shared" si="14"/>
        <v>H3536001</v>
      </c>
      <c r="I910" s="17" t="s">
        <v>125</v>
      </c>
    </row>
    <row r="911" spans="6:9" ht="15">
      <c r="F911" s="17" t="s">
        <v>470</v>
      </c>
      <c r="G911" s="17" t="s">
        <v>3</v>
      </c>
      <c r="H911" s="17" t="str">
        <f t="shared" si="14"/>
        <v>H3597001</v>
      </c>
      <c r="I911" s="17" t="s">
        <v>173</v>
      </c>
    </row>
    <row r="912" spans="6:9" ht="15">
      <c r="F912" s="17" t="s">
        <v>470</v>
      </c>
      <c r="G912" s="17" t="s">
        <v>121</v>
      </c>
      <c r="H912" s="17" t="str">
        <f t="shared" si="14"/>
        <v>H3597002</v>
      </c>
      <c r="I912" s="17" t="s">
        <v>173</v>
      </c>
    </row>
    <row r="913" spans="6:9" ht="15">
      <c r="F913" s="17" t="s">
        <v>471</v>
      </c>
      <c r="G913" s="17" t="s">
        <v>123</v>
      </c>
      <c r="H913" s="17" t="str">
        <f t="shared" si="14"/>
        <v>H3620004</v>
      </c>
      <c r="I913" s="17" t="s">
        <v>125</v>
      </c>
    </row>
    <row r="914" spans="6:9" ht="15">
      <c r="F914" s="17" t="s">
        <v>472</v>
      </c>
      <c r="G914" s="17" t="s">
        <v>3</v>
      </c>
      <c r="H914" s="17" t="str">
        <f t="shared" si="14"/>
        <v>H3623001</v>
      </c>
      <c r="I914" s="17" t="s">
        <v>173</v>
      </c>
    </row>
    <row r="915" spans="6:9" ht="15">
      <c r="F915" s="17" t="s">
        <v>472</v>
      </c>
      <c r="G915" s="17" t="s">
        <v>122</v>
      </c>
      <c r="H915" s="17" t="str">
        <f t="shared" si="14"/>
        <v>H3623003</v>
      </c>
      <c r="I915" s="17" t="s">
        <v>173</v>
      </c>
    </row>
    <row r="916" spans="6:9" ht="15">
      <c r="F916" s="17" t="s">
        <v>472</v>
      </c>
      <c r="G916" s="17" t="s">
        <v>123</v>
      </c>
      <c r="H916" s="17" t="str">
        <f t="shared" si="14"/>
        <v>H3623004</v>
      </c>
      <c r="I916" s="17" t="s">
        <v>173</v>
      </c>
    </row>
    <row r="917" spans="6:9" ht="15">
      <c r="F917" s="17" t="s">
        <v>472</v>
      </c>
      <c r="G917" s="17" t="s">
        <v>245</v>
      </c>
      <c r="H917" s="17" t="str">
        <f t="shared" si="14"/>
        <v>H3623018</v>
      </c>
      <c r="I917" s="17" t="s">
        <v>173</v>
      </c>
    </row>
    <row r="918" spans="6:9" ht="15">
      <c r="F918" s="17" t="s">
        <v>472</v>
      </c>
      <c r="G918" s="17" t="s">
        <v>199</v>
      </c>
      <c r="H918" s="17" t="str">
        <f t="shared" si="14"/>
        <v>H3623019</v>
      </c>
      <c r="I918" s="17" t="s">
        <v>173</v>
      </c>
    </row>
    <row r="919" spans="6:9" ht="15">
      <c r="F919" s="17" t="s">
        <v>472</v>
      </c>
      <c r="G919" s="17" t="s">
        <v>243</v>
      </c>
      <c r="H919" s="17" t="str">
        <f t="shared" si="14"/>
        <v>H3623020</v>
      </c>
      <c r="I919" s="17" t="s">
        <v>173</v>
      </c>
    </row>
    <row r="920" spans="6:9" ht="15">
      <c r="F920" s="17" t="s">
        <v>473</v>
      </c>
      <c r="G920" s="17" t="s">
        <v>123</v>
      </c>
      <c r="H920" s="17" t="str">
        <f t="shared" si="14"/>
        <v>H3653004</v>
      </c>
      <c r="I920" s="17" t="s">
        <v>125</v>
      </c>
    </row>
    <row r="921" spans="6:9" ht="15">
      <c r="F921" s="17" t="s">
        <v>473</v>
      </c>
      <c r="G921" s="17" t="s">
        <v>176</v>
      </c>
      <c r="H921" s="17" t="str">
        <f t="shared" si="14"/>
        <v>H3653015</v>
      </c>
      <c r="I921" s="17" t="s">
        <v>125</v>
      </c>
    </row>
    <row r="922" spans="6:9" ht="15">
      <c r="F922" s="17" t="s">
        <v>473</v>
      </c>
      <c r="G922" s="17" t="s">
        <v>245</v>
      </c>
      <c r="H922" s="17" t="str">
        <f t="shared" si="14"/>
        <v>H3653018</v>
      </c>
      <c r="I922" s="17" t="s">
        <v>147</v>
      </c>
    </row>
    <row r="923" spans="6:9" ht="15">
      <c r="F923" s="17" t="s">
        <v>474</v>
      </c>
      <c r="G923" s="17" t="s">
        <v>137</v>
      </c>
      <c r="H923" s="17" t="str">
        <f t="shared" si="14"/>
        <v>H3655013</v>
      </c>
      <c r="I923" s="17" t="s">
        <v>125</v>
      </c>
    </row>
    <row r="924" spans="6:9" ht="15">
      <c r="F924" s="17" t="s">
        <v>474</v>
      </c>
      <c r="G924" s="17" t="s">
        <v>183</v>
      </c>
      <c r="H924" s="17" t="str">
        <f t="shared" si="14"/>
        <v>H3655030</v>
      </c>
      <c r="I924" s="17" t="s">
        <v>125</v>
      </c>
    </row>
    <row r="925" spans="6:9" ht="15">
      <c r="F925" s="17" t="s">
        <v>475</v>
      </c>
      <c r="G925" s="17" t="s">
        <v>3</v>
      </c>
      <c r="H925" s="17" t="str">
        <f t="shared" si="14"/>
        <v>H3659001</v>
      </c>
      <c r="I925" s="17" t="s">
        <v>125</v>
      </c>
    </row>
    <row r="926" spans="6:9" ht="15">
      <c r="F926" s="17" t="s">
        <v>475</v>
      </c>
      <c r="G926" s="17" t="s">
        <v>122</v>
      </c>
      <c r="H926" s="17" t="str">
        <f t="shared" si="14"/>
        <v>H3659003</v>
      </c>
      <c r="I926" s="17" t="s">
        <v>173</v>
      </c>
    </row>
    <row r="927" spans="6:9" ht="15">
      <c r="F927" s="17" t="s">
        <v>475</v>
      </c>
      <c r="G927" s="17" t="s">
        <v>190</v>
      </c>
      <c r="H927" s="17" t="str">
        <f t="shared" si="14"/>
        <v>H3659031</v>
      </c>
      <c r="I927" s="17" t="s">
        <v>125</v>
      </c>
    </row>
    <row r="928" spans="6:9" ht="15">
      <c r="F928" s="17" t="s">
        <v>475</v>
      </c>
      <c r="G928" s="17" t="s">
        <v>240</v>
      </c>
      <c r="H928" s="17" t="str">
        <f t="shared" si="14"/>
        <v>H3659054</v>
      </c>
      <c r="I928" s="17" t="s">
        <v>147</v>
      </c>
    </row>
    <row r="929" spans="6:9" ht="15">
      <c r="F929" s="17" t="s">
        <v>476</v>
      </c>
      <c r="G929" s="17" t="s">
        <v>145</v>
      </c>
      <c r="H929" s="17" t="str">
        <f t="shared" si="14"/>
        <v>H3660028</v>
      </c>
      <c r="I929" s="17" t="s">
        <v>125</v>
      </c>
    </row>
    <row r="930" spans="6:9" ht="15">
      <c r="F930" s="17" t="s">
        <v>476</v>
      </c>
      <c r="G930" s="17" t="s">
        <v>146</v>
      </c>
      <c r="H930" s="17" t="str">
        <f t="shared" si="14"/>
        <v>H3660029</v>
      </c>
      <c r="I930" s="17" t="s">
        <v>125</v>
      </c>
    </row>
    <row r="931" spans="6:9" ht="15">
      <c r="F931" s="17" t="s">
        <v>476</v>
      </c>
      <c r="G931" s="17" t="s">
        <v>158</v>
      </c>
      <c r="H931" s="17" t="str">
        <f t="shared" si="14"/>
        <v>H3660044</v>
      </c>
      <c r="I931" s="17" t="s">
        <v>125</v>
      </c>
    </row>
    <row r="932" spans="6:9" ht="15">
      <c r="F932" s="17" t="s">
        <v>476</v>
      </c>
      <c r="G932" s="17" t="s">
        <v>239</v>
      </c>
      <c r="H932" s="17" t="str">
        <f t="shared" si="14"/>
        <v>H3660047</v>
      </c>
      <c r="I932" s="17" t="s">
        <v>125</v>
      </c>
    </row>
    <row r="933" spans="6:9" ht="15">
      <c r="F933" s="17" t="s">
        <v>476</v>
      </c>
      <c r="G933" s="17" t="s">
        <v>266</v>
      </c>
      <c r="H933" s="17" t="str">
        <f t="shared" si="14"/>
        <v>H3660048</v>
      </c>
      <c r="I933" s="17" t="s">
        <v>125</v>
      </c>
    </row>
    <row r="934" spans="6:9" ht="15">
      <c r="F934" s="17" t="s">
        <v>477</v>
      </c>
      <c r="G934" s="17" t="s">
        <v>169</v>
      </c>
      <c r="H934" s="17" t="str">
        <f t="shared" si="14"/>
        <v>H3664014</v>
      </c>
      <c r="I934" s="17" t="s">
        <v>147</v>
      </c>
    </row>
    <row r="935" spans="6:9" ht="15">
      <c r="F935" s="17" t="s">
        <v>477</v>
      </c>
      <c r="G935" s="17" t="s">
        <v>189</v>
      </c>
      <c r="H935" s="17" t="str">
        <f t="shared" si="14"/>
        <v>H3664017</v>
      </c>
      <c r="I935" s="17" t="s">
        <v>125</v>
      </c>
    </row>
    <row r="936" spans="6:9" ht="15">
      <c r="F936" s="17" t="s">
        <v>477</v>
      </c>
      <c r="G936" s="17" t="s">
        <v>243</v>
      </c>
      <c r="H936" s="17" t="str">
        <f t="shared" si="14"/>
        <v>H3664020</v>
      </c>
      <c r="I936" s="17" t="s">
        <v>125</v>
      </c>
    </row>
    <row r="937" spans="6:9" ht="15">
      <c r="F937" s="17" t="s">
        <v>478</v>
      </c>
      <c r="G937" s="17" t="s">
        <v>124</v>
      </c>
      <c r="H937" s="17" t="str">
        <f t="shared" si="14"/>
        <v>H3668005</v>
      </c>
      <c r="I937" s="17" t="s">
        <v>216</v>
      </c>
    </row>
    <row r="938" spans="6:9" ht="15">
      <c r="F938" s="17" t="s">
        <v>478</v>
      </c>
      <c r="G938" s="17" t="s">
        <v>130</v>
      </c>
      <c r="H938" s="17" t="str">
        <f t="shared" si="14"/>
        <v>H3668011</v>
      </c>
      <c r="I938" s="17" t="s">
        <v>168</v>
      </c>
    </row>
    <row r="939" spans="6:9" ht="15">
      <c r="F939" s="17" t="s">
        <v>478</v>
      </c>
      <c r="G939" s="17" t="s">
        <v>137</v>
      </c>
      <c r="H939" s="17" t="str">
        <f t="shared" si="14"/>
        <v>H3668013</v>
      </c>
      <c r="I939" s="17" t="s">
        <v>147</v>
      </c>
    </row>
    <row r="940" spans="6:9" ht="15">
      <c r="F940" s="17" t="s">
        <v>478</v>
      </c>
      <c r="G940" s="17" t="s">
        <v>169</v>
      </c>
      <c r="H940" s="17" t="str">
        <f t="shared" si="14"/>
        <v>H3668014</v>
      </c>
      <c r="I940" s="17" t="s">
        <v>216</v>
      </c>
    </row>
    <row r="941" spans="6:9" ht="15">
      <c r="F941" s="17" t="s">
        <v>478</v>
      </c>
      <c r="G941" s="17" t="s">
        <v>176</v>
      </c>
      <c r="H941" s="17" t="str">
        <f t="shared" si="14"/>
        <v>H3668015</v>
      </c>
      <c r="I941" s="17" t="s">
        <v>168</v>
      </c>
    </row>
    <row r="942" spans="6:9" ht="15">
      <c r="F942" s="17" t="s">
        <v>478</v>
      </c>
      <c r="G942" s="17" t="s">
        <v>248</v>
      </c>
      <c r="H942" s="17" t="str">
        <f t="shared" si="14"/>
        <v>H3668016</v>
      </c>
      <c r="I942" s="17" t="s">
        <v>216</v>
      </c>
    </row>
    <row r="943" spans="6:9" ht="15">
      <c r="F943" s="17" t="s">
        <v>478</v>
      </c>
      <c r="G943" s="17" t="s">
        <v>189</v>
      </c>
      <c r="H943" s="17" t="str">
        <f t="shared" si="14"/>
        <v>H3668017</v>
      </c>
      <c r="I943" s="17" t="s">
        <v>168</v>
      </c>
    </row>
    <row r="944" spans="6:9" ht="15">
      <c r="F944" s="17" t="s">
        <v>479</v>
      </c>
      <c r="G944" s="17" t="s">
        <v>137</v>
      </c>
      <c r="H944" s="17" t="str">
        <f t="shared" si="14"/>
        <v>H3672013</v>
      </c>
      <c r="I944" s="17" t="s">
        <v>164</v>
      </c>
    </row>
    <row r="945" spans="6:9" ht="15">
      <c r="F945" s="17" t="s">
        <v>479</v>
      </c>
      <c r="G945" s="17" t="s">
        <v>169</v>
      </c>
      <c r="H945" s="17" t="str">
        <f t="shared" si="14"/>
        <v>H3672014</v>
      </c>
      <c r="I945" s="17" t="s">
        <v>147</v>
      </c>
    </row>
    <row r="946" spans="6:9" ht="15">
      <c r="F946" s="17" t="s">
        <v>479</v>
      </c>
      <c r="G946" s="17" t="s">
        <v>248</v>
      </c>
      <c r="H946" s="17" t="str">
        <f t="shared" si="14"/>
        <v>H3672016</v>
      </c>
      <c r="I946" s="17" t="s">
        <v>164</v>
      </c>
    </row>
    <row r="947" spans="6:9" ht="15">
      <c r="F947" s="17" t="s">
        <v>479</v>
      </c>
      <c r="G947" s="17" t="s">
        <v>245</v>
      </c>
      <c r="H947" s="17" t="str">
        <f t="shared" si="14"/>
        <v>H3672018</v>
      </c>
      <c r="I947" s="17" t="s">
        <v>173</v>
      </c>
    </row>
    <row r="948" spans="6:9" ht="15">
      <c r="F948" s="17" t="s">
        <v>480</v>
      </c>
      <c r="G948" s="17" t="s">
        <v>3</v>
      </c>
      <c r="H948" s="17" t="str">
        <f t="shared" si="14"/>
        <v>H3706001</v>
      </c>
      <c r="I948" s="17" t="s">
        <v>125</v>
      </c>
    </row>
    <row r="949" spans="6:9" ht="15">
      <c r="F949" s="17" t="s">
        <v>480</v>
      </c>
      <c r="G949" s="17" t="s">
        <v>136</v>
      </c>
      <c r="H949" s="17" t="str">
        <f t="shared" si="14"/>
        <v>H3706009</v>
      </c>
      <c r="I949" s="17" t="s">
        <v>147</v>
      </c>
    </row>
    <row r="950" spans="6:9" ht="15">
      <c r="F950" s="17" t="s">
        <v>481</v>
      </c>
      <c r="G950" s="17" t="s">
        <v>3</v>
      </c>
      <c r="H950" s="17" t="str">
        <f t="shared" si="14"/>
        <v>H3712001</v>
      </c>
      <c r="I950" s="17" t="s">
        <v>482</v>
      </c>
    </row>
    <row r="951" spans="6:9" ht="15">
      <c r="F951" s="17" t="s">
        <v>481</v>
      </c>
      <c r="G951" s="17" t="s">
        <v>121</v>
      </c>
      <c r="H951" s="17" t="str">
        <f t="shared" si="14"/>
        <v>H3712002</v>
      </c>
      <c r="I951" s="17" t="s">
        <v>168</v>
      </c>
    </row>
    <row r="952" spans="6:9" ht="15">
      <c r="F952" s="17" t="s">
        <v>483</v>
      </c>
      <c r="G952" s="17" t="s">
        <v>3</v>
      </c>
      <c r="H952" s="17" t="str">
        <f t="shared" si="14"/>
        <v>H3749001</v>
      </c>
      <c r="I952" s="17" t="s">
        <v>125</v>
      </c>
    </row>
    <row r="953" spans="6:9" ht="15">
      <c r="F953" s="17" t="s">
        <v>483</v>
      </c>
      <c r="G953" s="17" t="s">
        <v>123</v>
      </c>
      <c r="H953" s="17" t="str">
        <f t="shared" si="14"/>
        <v>H3749004</v>
      </c>
      <c r="I953" s="17" t="s">
        <v>125</v>
      </c>
    </row>
    <row r="954" spans="6:9" ht="15">
      <c r="F954" s="17" t="s">
        <v>483</v>
      </c>
      <c r="G954" s="17" t="s">
        <v>189</v>
      </c>
      <c r="H954" s="17" t="str">
        <f t="shared" si="14"/>
        <v>H3749017</v>
      </c>
      <c r="I954" s="17" t="s">
        <v>125</v>
      </c>
    </row>
    <row r="955" spans="6:9" ht="15">
      <c r="F955" s="17" t="s">
        <v>484</v>
      </c>
      <c r="G955" s="17" t="s">
        <v>3</v>
      </c>
      <c r="H955" s="17" t="str">
        <f t="shared" si="14"/>
        <v>H3755001</v>
      </c>
      <c r="I955" s="17" t="s">
        <v>125</v>
      </c>
    </row>
    <row r="956" spans="6:9" ht="15">
      <c r="F956" s="17" t="s">
        <v>484</v>
      </c>
      <c r="G956" s="17" t="s">
        <v>121</v>
      </c>
      <c r="H956" s="17" t="str">
        <f t="shared" si="14"/>
        <v>H3755002</v>
      </c>
      <c r="I956" s="17" t="s">
        <v>147</v>
      </c>
    </row>
    <row r="957" spans="6:9" ht="15">
      <c r="F957" s="17" t="s">
        <v>484</v>
      </c>
      <c r="G957" s="17" t="s">
        <v>123</v>
      </c>
      <c r="H957" s="17" t="str">
        <f t="shared" si="14"/>
        <v>H3755004</v>
      </c>
      <c r="I957" s="17" t="s">
        <v>125</v>
      </c>
    </row>
    <row r="958" spans="6:9" ht="15">
      <c r="F958" s="17" t="s">
        <v>484</v>
      </c>
      <c r="G958" s="17" t="s">
        <v>124</v>
      </c>
      <c r="H958" s="17" t="str">
        <f t="shared" si="14"/>
        <v>H3755005</v>
      </c>
      <c r="I958" s="17" t="s">
        <v>125</v>
      </c>
    </row>
    <row r="959" spans="6:9" ht="15">
      <c r="F959" s="17" t="s">
        <v>485</v>
      </c>
      <c r="G959" s="17" t="s">
        <v>3</v>
      </c>
      <c r="H959" s="17" t="str">
        <f t="shared" si="14"/>
        <v>H3805001</v>
      </c>
      <c r="I959" s="17" t="s">
        <v>125</v>
      </c>
    </row>
    <row r="960" spans="6:9" ht="15">
      <c r="F960" s="17" t="s">
        <v>485</v>
      </c>
      <c r="G960" s="17" t="s">
        <v>174</v>
      </c>
      <c r="H960" s="17" t="str">
        <f t="shared" si="14"/>
        <v>H3805007</v>
      </c>
      <c r="I960" s="17" t="s">
        <v>125</v>
      </c>
    </row>
    <row r="961" spans="6:9" ht="15">
      <c r="F961" s="17" t="s">
        <v>485</v>
      </c>
      <c r="G961" s="17" t="s">
        <v>165</v>
      </c>
      <c r="H961" s="17" t="str">
        <f t="shared" si="14"/>
        <v>H3805012</v>
      </c>
      <c r="I961" s="17" t="s">
        <v>125</v>
      </c>
    </row>
    <row r="962" spans="6:9" ht="15">
      <c r="F962" s="17" t="s">
        <v>485</v>
      </c>
      <c r="G962" s="17" t="s">
        <v>137</v>
      </c>
      <c r="H962" s="17" t="str">
        <f t="shared" si="14"/>
        <v>H3805013</v>
      </c>
      <c r="I962" s="17" t="s">
        <v>125</v>
      </c>
    </row>
    <row r="963" spans="6:9" ht="15">
      <c r="F963" s="17" t="s">
        <v>486</v>
      </c>
      <c r="G963" s="17" t="s">
        <v>3</v>
      </c>
      <c r="H963" s="17" t="str">
        <f aca="true" t="shared" si="15" ref="H963:H1026">F963&amp;G963</f>
        <v>H3810001</v>
      </c>
      <c r="I963" s="17" t="s">
        <v>147</v>
      </c>
    </row>
    <row r="964" spans="6:9" ht="15">
      <c r="F964" s="17" t="s">
        <v>486</v>
      </c>
      <c r="G964" s="17" t="s">
        <v>122</v>
      </c>
      <c r="H964" s="17" t="str">
        <f t="shared" si="15"/>
        <v>H3810003</v>
      </c>
      <c r="I964" s="17" t="s">
        <v>173</v>
      </c>
    </row>
    <row r="965" spans="6:9" ht="15">
      <c r="F965" s="17" t="s">
        <v>486</v>
      </c>
      <c r="G965" s="17" t="s">
        <v>134</v>
      </c>
      <c r="H965" s="17" t="str">
        <f t="shared" si="15"/>
        <v>H3810006</v>
      </c>
      <c r="I965" s="17" t="s">
        <v>147</v>
      </c>
    </row>
    <row r="966" spans="6:9" ht="15">
      <c r="F966" s="17" t="s">
        <v>486</v>
      </c>
      <c r="G966" s="17" t="s">
        <v>174</v>
      </c>
      <c r="H966" s="17" t="str">
        <f t="shared" si="15"/>
        <v>H3810007</v>
      </c>
      <c r="I966" s="17" t="s">
        <v>173</v>
      </c>
    </row>
    <row r="967" spans="6:9" ht="15">
      <c r="F967" s="17" t="s">
        <v>486</v>
      </c>
      <c r="G967" s="17" t="s">
        <v>199</v>
      </c>
      <c r="H967" s="17" t="str">
        <f t="shared" si="15"/>
        <v>H3810019</v>
      </c>
      <c r="I967" s="17" t="s">
        <v>125</v>
      </c>
    </row>
    <row r="968" spans="6:9" ht="15">
      <c r="F968" s="17" t="s">
        <v>487</v>
      </c>
      <c r="G968" s="17" t="s">
        <v>3</v>
      </c>
      <c r="H968" s="17" t="str">
        <f t="shared" si="15"/>
        <v>H3811001</v>
      </c>
      <c r="I968" s="17" t="s">
        <v>147</v>
      </c>
    </row>
    <row r="969" spans="6:9" ht="15">
      <c r="F969" s="17" t="s">
        <v>487</v>
      </c>
      <c r="G969" s="17" t="s">
        <v>121</v>
      </c>
      <c r="H969" s="17" t="str">
        <f t="shared" si="15"/>
        <v>H3811002</v>
      </c>
      <c r="I969" s="17" t="s">
        <v>125</v>
      </c>
    </row>
    <row r="970" spans="6:9" ht="15">
      <c r="F970" s="17" t="s">
        <v>487</v>
      </c>
      <c r="G970" s="17" t="s">
        <v>136</v>
      </c>
      <c r="H970" s="17" t="str">
        <f t="shared" si="15"/>
        <v>H3811009</v>
      </c>
      <c r="I970" s="17" t="s">
        <v>164</v>
      </c>
    </row>
    <row r="971" spans="6:9" ht="15">
      <c r="F971" s="17" t="s">
        <v>488</v>
      </c>
      <c r="G971" s="17" t="s">
        <v>3</v>
      </c>
      <c r="H971" s="17" t="str">
        <f t="shared" si="15"/>
        <v>H3812001</v>
      </c>
      <c r="I971" s="17" t="s">
        <v>125</v>
      </c>
    </row>
    <row r="972" spans="6:9" ht="15">
      <c r="F972" s="17" t="s">
        <v>489</v>
      </c>
      <c r="G972" s="17" t="s">
        <v>3</v>
      </c>
      <c r="H972" s="17" t="str">
        <f t="shared" si="15"/>
        <v>H3813001</v>
      </c>
      <c r="I972" s="17" t="s">
        <v>147</v>
      </c>
    </row>
    <row r="973" spans="6:9" ht="15">
      <c r="F973" s="17" t="s">
        <v>489</v>
      </c>
      <c r="G973" s="17" t="s">
        <v>123</v>
      </c>
      <c r="H973" s="17" t="str">
        <f t="shared" si="15"/>
        <v>H3813004</v>
      </c>
      <c r="I973" s="17" t="s">
        <v>125</v>
      </c>
    </row>
    <row r="974" spans="6:9" ht="15">
      <c r="F974" s="17" t="s">
        <v>489</v>
      </c>
      <c r="G974" s="17" t="s">
        <v>124</v>
      </c>
      <c r="H974" s="17" t="str">
        <f t="shared" si="15"/>
        <v>H3813005</v>
      </c>
      <c r="I974" s="17" t="s">
        <v>125</v>
      </c>
    </row>
    <row r="975" spans="6:9" ht="15">
      <c r="F975" s="17" t="s">
        <v>489</v>
      </c>
      <c r="G975" s="17" t="s">
        <v>134</v>
      </c>
      <c r="H975" s="17" t="str">
        <f t="shared" si="15"/>
        <v>H3813006</v>
      </c>
      <c r="I975" s="17" t="s">
        <v>125</v>
      </c>
    </row>
    <row r="976" spans="6:9" ht="15">
      <c r="F976" s="17" t="s">
        <v>490</v>
      </c>
      <c r="G976" s="17" t="s">
        <v>3</v>
      </c>
      <c r="H976" s="17" t="str">
        <f t="shared" si="15"/>
        <v>H3815001</v>
      </c>
      <c r="I976" s="17" t="s">
        <v>125</v>
      </c>
    </row>
    <row r="977" spans="6:9" ht="15">
      <c r="F977" s="17" t="s">
        <v>490</v>
      </c>
      <c r="G977" s="17" t="s">
        <v>134</v>
      </c>
      <c r="H977" s="17" t="str">
        <f t="shared" si="15"/>
        <v>H3815006</v>
      </c>
      <c r="I977" s="17" t="s">
        <v>125</v>
      </c>
    </row>
    <row r="978" spans="6:9" ht="15">
      <c r="F978" s="17" t="s">
        <v>490</v>
      </c>
      <c r="G978" s="17" t="s">
        <v>174</v>
      </c>
      <c r="H978" s="17" t="str">
        <f t="shared" si="15"/>
        <v>H3815007</v>
      </c>
      <c r="I978" s="17" t="s">
        <v>125</v>
      </c>
    </row>
    <row r="979" spans="6:9" ht="15">
      <c r="F979" s="17" t="s">
        <v>491</v>
      </c>
      <c r="G979" s="17" t="s">
        <v>3</v>
      </c>
      <c r="H979" s="17" t="str">
        <f t="shared" si="15"/>
        <v>H3817001</v>
      </c>
      <c r="I979" s="17" t="s">
        <v>147</v>
      </c>
    </row>
    <row r="980" spans="6:9" ht="15">
      <c r="F980" s="17" t="s">
        <v>491</v>
      </c>
      <c r="G980" s="17" t="s">
        <v>121</v>
      </c>
      <c r="H980" s="17" t="str">
        <f t="shared" si="15"/>
        <v>H3817002</v>
      </c>
      <c r="I980" s="17" t="s">
        <v>125</v>
      </c>
    </row>
    <row r="981" spans="6:9" ht="15">
      <c r="F981" s="17" t="s">
        <v>491</v>
      </c>
      <c r="G981" s="17" t="s">
        <v>122</v>
      </c>
      <c r="H981" s="17" t="str">
        <f t="shared" si="15"/>
        <v>H3817003</v>
      </c>
      <c r="I981" s="17" t="s">
        <v>164</v>
      </c>
    </row>
    <row r="982" spans="6:9" ht="15">
      <c r="F982" s="17" t="s">
        <v>492</v>
      </c>
      <c r="G982" s="17" t="s">
        <v>122</v>
      </c>
      <c r="H982" s="17" t="str">
        <f t="shared" si="15"/>
        <v>H3818003</v>
      </c>
      <c r="I982" s="17" t="s">
        <v>125</v>
      </c>
    </row>
    <row r="983" spans="6:9" ht="15">
      <c r="F983" s="17" t="s">
        <v>492</v>
      </c>
      <c r="G983" s="17" t="s">
        <v>123</v>
      </c>
      <c r="H983" s="17" t="str">
        <f t="shared" si="15"/>
        <v>H3818004</v>
      </c>
      <c r="I983" s="17" t="s">
        <v>147</v>
      </c>
    </row>
    <row r="984" spans="6:9" ht="15">
      <c r="F984" s="17" t="s">
        <v>492</v>
      </c>
      <c r="G984" s="17" t="s">
        <v>169</v>
      </c>
      <c r="H984" s="17" t="str">
        <f t="shared" si="15"/>
        <v>H3818014</v>
      </c>
      <c r="I984" s="17" t="s">
        <v>125</v>
      </c>
    </row>
    <row r="985" spans="6:9" ht="15">
      <c r="F985" s="17" t="s">
        <v>493</v>
      </c>
      <c r="G985" s="17" t="s">
        <v>3</v>
      </c>
      <c r="H985" s="17" t="str">
        <f t="shared" si="15"/>
        <v>H3822001</v>
      </c>
      <c r="I985" s="17" t="s">
        <v>125</v>
      </c>
    </row>
    <row r="986" spans="6:9" ht="15">
      <c r="F986" s="17" t="s">
        <v>493</v>
      </c>
      <c r="G986" s="17" t="s">
        <v>121</v>
      </c>
      <c r="H986" s="17" t="str">
        <f t="shared" si="15"/>
        <v>H3822002</v>
      </c>
      <c r="I986" s="17" t="s">
        <v>125</v>
      </c>
    </row>
    <row r="987" spans="6:9" ht="15">
      <c r="F987" s="17" t="s">
        <v>493</v>
      </c>
      <c r="G987" s="17" t="s">
        <v>122</v>
      </c>
      <c r="H987" s="17" t="str">
        <f t="shared" si="15"/>
        <v>H3822003</v>
      </c>
      <c r="I987" s="17" t="s">
        <v>125</v>
      </c>
    </row>
    <row r="988" spans="6:9" ht="15">
      <c r="F988" s="17" t="s">
        <v>493</v>
      </c>
      <c r="G988" s="17" t="s">
        <v>123</v>
      </c>
      <c r="H988" s="17" t="str">
        <f t="shared" si="15"/>
        <v>H3822004</v>
      </c>
      <c r="I988" s="17" t="s">
        <v>125</v>
      </c>
    </row>
    <row r="989" spans="6:9" ht="15">
      <c r="F989" s="17" t="s">
        <v>493</v>
      </c>
      <c r="G989" s="17" t="s">
        <v>124</v>
      </c>
      <c r="H989" s="17" t="str">
        <f t="shared" si="15"/>
        <v>H3822005</v>
      </c>
      <c r="I989" s="17" t="s">
        <v>125</v>
      </c>
    </row>
    <row r="990" spans="6:9" ht="15">
      <c r="F990" s="17" t="s">
        <v>493</v>
      </c>
      <c r="G990" s="17" t="s">
        <v>174</v>
      </c>
      <c r="H990" s="17" t="str">
        <f t="shared" si="15"/>
        <v>H3822007</v>
      </c>
      <c r="I990" s="17" t="s">
        <v>125</v>
      </c>
    </row>
    <row r="991" spans="6:9" ht="15">
      <c r="F991" s="17" t="s">
        <v>493</v>
      </c>
      <c r="G991" s="17" t="s">
        <v>135</v>
      </c>
      <c r="H991" s="17" t="str">
        <f t="shared" si="15"/>
        <v>H3822008</v>
      </c>
      <c r="I991" s="17" t="s">
        <v>125</v>
      </c>
    </row>
    <row r="992" spans="6:9" ht="15">
      <c r="F992" s="17" t="s">
        <v>494</v>
      </c>
      <c r="G992" s="17" t="s">
        <v>3</v>
      </c>
      <c r="H992" s="17" t="str">
        <f t="shared" si="15"/>
        <v>H3832001</v>
      </c>
      <c r="I992" s="17" t="s">
        <v>173</v>
      </c>
    </row>
    <row r="993" spans="6:9" ht="15">
      <c r="F993" s="17" t="s">
        <v>494</v>
      </c>
      <c r="G993" s="17" t="s">
        <v>134</v>
      </c>
      <c r="H993" s="17" t="str">
        <f t="shared" si="15"/>
        <v>H3832006</v>
      </c>
      <c r="I993" s="17" t="s">
        <v>173</v>
      </c>
    </row>
    <row r="994" spans="6:9" ht="15">
      <c r="F994" s="17" t="s">
        <v>495</v>
      </c>
      <c r="G994" s="17" t="s">
        <v>121</v>
      </c>
      <c r="H994" s="17" t="str">
        <f t="shared" si="15"/>
        <v>H3864002</v>
      </c>
      <c r="I994" s="17" t="s">
        <v>147</v>
      </c>
    </row>
    <row r="995" spans="6:9" ht="15">
      <c r="F995" s="17" t="s">
        <v>495</v>
      </c>
      <c r="G995" s="17" t="s">
        <v>134</v>
      </c>
      <c r="H995" s="17" t="str">
        <f t="shared" si="15"/>
        <v>H3864006</v>
      </c>
      <c r="I995" s="17" t="s">
        <v>173</v>
      </c>
    </row>
    <row r="996" spans="6:9" ht="15">
      <c r="F996" s="17" t="s">
        <v>495</v>
      </c>
      <c r="G996" s="17" t="s">
        <v>169</v>
      </c>
      <c r="H996" s="17" t="str">
        <f t="shared" si="15"/>
        <v>H3864014</v>
      </c>
      <c r="I996" s="17" t="s">
        <v>173</v>
      </c>
    </row>
    <row r="997" spans="6:9" ht="15">
      <c r="F997" s="17" t="s">
        <v>495</v>
      </c>
      <c r="G997" s="17" t="s">
        <v>176</v>
      </c>
      <c r="H997" s="17" t="str">
        <f t="shared" si="15"/>
        <v>H3864015</v>
      </c>
      <c r="I997" s="17" t="s">
        <v>173</v>
      </c>
    </row>
    <row r="998" spans="6:9" ht="15">
      <c r="F998" s="17" t="s">
        <v>495</v>
      </c>
      <c r="G998" s="17" t="s">
        <v>248</v>
      </c>
      <c r="H998" s="17" t="str">
        <f t="shared" si="15"/>
        <v>H3864016</v>
      </c>
      <c r="I998" s="17" t="s">
        <v>173</v>
      </c>
    </row>
    <row r="999" spans="6:9" ht="15">
      <c r="F999" s="17" t="s">
        <v>495</v>
      </c>
      <c r="G999" s="17" t="s">
        <v>199</v>
      </c>
      <c r="H999" s="17" t="str">
        <f t="shared" si="15"/>
        <v>H3864019</v>
      </c>
      <c r="I999" s="17" t="s">
        <v>173</v>
      </c>
    </row>
    <row r="1000" spans="6:9" ht="15">
      <c r="F1000" s="17" t="s">
        <v>495</v>
      </c>
      <c r="G1000" s="17" t="s">
        <v>243</v>
      </c>
      <c r="H1000" s="17" t="str">
        <f t="shared" si="15"/>
        <v>H3864020</v>
      </c>
      <c r="I1000" s="17" t="s">
        <v>173</v>
      </c>
    </row>
    <row r="1001" spans="6:9" ht="15">
      <c r="F1001" s="17" t="s">
        <v>495</v>
      </c>
      <c r="G1001" s="17" t="s">
        <v>138</v>
      </c>
      <c r="H1001" s="17" t="str">
        <f t="shared" si="15"/>
        <v>H3864021</v>
      </c>
      <c r="I1001" s="17" t="s">
        <v>173</v>
      </c>
    </row>
    <row r="1002" spans="6:9" ht="15">
      <c r="F1002" s="17" t="s">
        <v>496</v>
      </c>
      <c r="G1002" s="17" t="s">
        <v>122</v>
      </c>
      <c r="H1002" s="17" t="str">
        <f t="shared" si="15"/>
        <v>H3887003</v>
      </c>
      <c r="I1002" s="17" t="s">
        <v>125</v>
      </c>
    </row>
    <row r="1003" spans="6:9" ht="15">
      <c r="F1003" s="17" t="s">
        <v>497</v>
      </c>
      <c r="G1003" s="17" t="s">
        <v>121</v>
      </c>
      <c r="H1003" s="17" t="str">
        <f t="shared" si="15"/>
        <v>H3907002</v>
      </c>
      <c r="I1003" s="17" t="s">
        <v>147</v>
      </c>
    </row>
    <row r="1004" spans="6:9" ht="15">
      <c r="F1004" s="17" t="s">
        <v>497</v>
      </c>
      <c r="G1004" s="17" t="s">
        <v>134</v>
      </c>
      <c r="H1004" s="17" t="str">
        <f t="shared" si="15"/>
        <v>H3907006</v>
      </c>
      <c r="I1004" s="17" t="s">
        <v>125</v>
      </c>
    </row>
    <row r="1005" spans="6:9" ht="15">
      <c r="F1005" s="17" t="s">
        <v>497</v>
      </c>
      <c r="G1005" s="17" t="s">
        <v>146</v>
      </c>
      <c r="H1005" s="17" t="str">
        <f t="shared" si="15"/>
        <v>H3907029</v>
      </c>
      <c r="I1005" s="17" t="s">
        <v>125</v>
      </c>
    </row>
    <row r="1006" spans="6:9" ht="15">
      <c r="F1006" s="17" t="s">
        <v>497</v>
      </c>
      <c r="G1006" s="17" t="s">
        <v>151</v>
      </c>
      <c r="H1006" s="17" t="str">
        <f t="shared" si="15"/>
        <v>H3907037</v>
      </c>
      <c r="I1006" s="17" t="s">
        <v>125</v>
      </c>
    </row>
    <row r="1007" spans="6:9" ht="15">
      <c r="F1007" s="17" t="s">
        <v>497</v>
      </c>
      <c r="G1007" s="17" t="s">
        <v>152</v>
      </c>
      <c r="H1007" s="17" t="str">
        <f t="shared" si="15"/>
        <v>H3907038</v>
      </c>
      <c r="I1007" s="17" t="s">
        <v>147</v>
      </c>
    </row>
    <row r="1008" spans="6:9" ht="15">
      <c r="F1008" s="17" t="s">
        <v>497</v>
      </c>
      <c r="G1008" s="17" t="s">
        <v>153</v>
      </c>
      <c r="H1008" s="17" t="str">
        <f t="shared" si="15"/>
        <v>H3907039</v>
      </c>
      <c r="I1008" s="17" t="s">
        <v>125</v>
      </c>
    </row>
    <row r="1009" spans="6:9" ht="15">
      <c r="F1009" s="17" t="s">
        <v>498</v>
      </c>
      <c r="G1009" s="17" t="s">
        <v>3</v>
      </c>
      <c r="H1009" s="17" t="str">
        <f t="shared" si="15"/>
        <v>H3909001</v>
      </c>
      <c r="I1009" s="17" t="s">
        <v>125</v>
      </c>
    </row>
    <row r="1010" spans="6:9" ht="15">
      <c r="F1010" s="17" t="s">
        <v>498</v>
      </c>
      <c r="G1010" s="17" t="s">
        <v>174</v>
      </c>
      <c r="H1010" s="17" t="str">
        <f t="shared" si="15"/>
        <v>H3909007</v>
      </c>
      <c r="I1010" s="17" t="s">
        <v>147</v>
      </c>
    </row>
    <row r="1011" spans="6:9" ht="15">
      <c r="F1011" s="17" t="s">
        <v>498</v>
      </c>
      <c r="G1011" s="17" t="s">
        <v>136</v>
      </c>
      <c r="H1011" s="17" t="str">
        <f t="shared" si="15"/>
        <v>H3909009</v>
      </c>
      <c r="I1011" s="17" t="s">
        <v>125</v>
      </c>
    </row>
    <row r="1012" spans="6:9" ht="15">
      <c r="F1012" s="17" t="s">
        <v>499</v>
      </c>
      <c r="G1012" s="17" t="s">
        <v>3</v>
      </c>
      <c r="H1012" s="17" t="str">
        <f t="shared" si="15"/>
        <v>H3916001</v>
      </c>
      <c r="I1012" s="17" t="s">
        <v>164</v>
      </c>
    </row>
    <row r="1013" spans="6:9" ht="15">
      <c r="F1013" s="17" t="s">
        <v>499</v>
      </c>
      <c r="G1013" s="17" t="s">
        <v>121</v>
      </c>
      <c r="H1013" s="17" t="str">
        <f t="shared" si="15"/>
        <v>H3916002</v>
      </c>
      <c r="I1013" s="17" t="s">
        <v>164</v>
      </c>
    </row>
    <row r="1014" spans="6:9" ht="15">
      <c r="F1014" s="17" t="s">
        <v>499</v>
      </c>
      <c r="G1014" s="17" t="s">
        <v>124</v>
      </c>
      <c r="H1014" s="17" t="str">
        <f t="shared" si="15"/>
        <v>H3916005</v>
      </c>
      <c r="I1014" s="17" t="s">
        <v>164</v>
      </c>
    </row>
    <row r="1015" spans="6:9" ht="15">
      <c r="F1015" s="17" t="s">
        <v>499</v>
      </c>
      <c r="G1015" s="17" t="s">
        <v>165</v>
      </c>
      <c r="H1015" s="17" t="str">
        <f t="shared" si="15"/>
        <v>H3916012</v>
      </c>
      <c r="I1015" s="17" t="s">
        <v>147</v>
      </c>
    </row>
    <row r="1016" spans="6:9" ht="15">
      <c r="F1016" s="17" t="s">
        <v>499</v>
      </c>
      <c r="G1016" s="17" t="s">
        <v>176</v>
      </c>
      <c r="H1016" s="17" t="str">
        <f t="shared" si="15"/>
        <v>H3916015</v>
      </c>
      <c r="I1016" s="17" t="s">
        <v>125</v>
      </c>
    </row>
    <row r="1017" spans="6:9" ht="15">
      <c r="F1017" s="17" t="s">
        <v>499</v>
      </c>
      <c r="G1017" s="17" t="s">
        <v>245</v>
      </c>
      <c r="H1017" s="17" t="str">
        <f t="shared" si="15"/>
        <v>H3916018</v>
      </c>
      <c r="I1017" s="17" t="s">
        <v>125</v>
      </c>
    </row>
    <row r="1018" spans="6:9" ht="15">
      <c r="F1018" s="17" t="s">
        <v>499</v>
      </c>
      <c r="G1018" s="17" t="s">
        <v>199</v>
      </c>
      <c r="H1018" s="17" t="str">
        <f t="shared" si="15"/>
        <v>H3916019</v>
      </c>
      <c r="I1018" s="17" t="s">
        <v>125</v>
      </c>
    </row>
    <row r="1019" spans="6:9" ht="15">
      <c r="F1019" s="17" t="s">
        <v>499</v>
      </c>
      <c r="G1019" s="17" t="s">
        <v>243</v>
      </c>
      <c r="H1019" s="17" t="str">
        <f t="shared" si="15"/>
        <v>H3916020</v>
      </c>
      <c r="I1019" s="17" t="s">
        <v>125</v>
      </c>
    </row>
    <row r="1020" spans="6:9" ht="15">
      <c r="F1020" s="17" t="s">
        <v>499</v>
      </c>
      <c r="G1020" s="17" t="s">
        <v>139</v>
      </c>
      <c r="H1020" s="17" t="str">
        <f t="shared" si="15"/>
        <v>H3916022</v>
      </c>
      <c r="I1020" s="17" t="s">
        <v>125</v>
      </c>
    </row>
    <row r="1021" spans="6:9" ht="15">
      <c r="F1021" s="17" t="s">
        <v>499</v>
      </c>
      <c r="G1021" s="17" t="s">
        <v>141</v>
      </c>
      <c r="H1021" s="17" t="str">
        <f t="shared" si="15"/>
        <v>H3916024</v>
      </c>
      <c r="I1021" s="17" t="s">
        <v>125</v>
      </c>
    </row>
    <row r="1022" spans="6:9" ht="15">
      <c r="F1022" s="17" t="s">
        <v>499</v>
      </c>
      <c r="G1022" s="17" t="s">
        <v>142</v>
      </c>
      <c r="H1022" s="17" t="str">
        <f t="shared" si="15"/>
        <v>H3916025</v>
      </c>
      <c r="I1022" s="17" t="s">
        <v>125</v>
      </c>
    </row>
    <row r="1023" spans="6:9" ht="15">
      <c r="F1023" s="17" t="s">
        <v>499</v>
      </c>
      <c r="G1023" s="17" t="s">
        <v>191</v>
      </c>
      <c r="H1023" s="17" t="str">
        <f t="shared" si="15"/>
        <v>H3916032</v>
      </c>
      <c r="I1023" s="17" t="s">
        <v>125</v>
      </c>
    </row>
    <row r="1024" spans="6:9" ht="15">
      <c r="F1024" s="17" t="s">
        <v>499</v>
      </c>
      <c r="G1024" s="17" t="s">
        <v>197</v>
      </c>
      <c r="H1024" s="17" t="str">
        <f t="shared" si="15"/>
        <v>H3916033</v>
      </c>
      <c r="I1024" s="17" t="s">
        <v>125</v>
      </c>
    </row>
    <row r="1025" spans="6:9" ht="15">
      <c r="F1025" s="17" t="s">
        <v>500</v>
      </c>
      <c r="G1025" s="17" t="s">
        <v>3</v>
      </c>
      <c r="H1025" s="17" t="str">
        <f t="shared" si="15"/>
        <v>H3921001</v>
      </c>
      <c r="I1025" s="17" t="s">
        <v>125</v>
      </c>
    </row>
    <row r="1026" spans="6:9" ht="15">
      <c r="F1026" s="17" t="s">
        <v>500</v>
      </c>
      <c r="G1026" s="17" t="s">
        <v>135</v>
      </c>
      <c r="H1026" s="17" t="str">
        <f t="shared" si="15"/>
        <v>H3921008</v>
      </c>
      <c r="I1026" s="17" t="s">
        <v>125</v>
      </c>
    </row>
    <row r="1027" spans="6:9" ht="15">
      <c r="F1027" s="17" t="s">
        <v>500</v>
      </c>
      <c r="G1027" s="17" t="s">
        <v>136</v>
      </c>
      <c r="H1027" s="17" t="str">
        <f aca="true" t="shared" si="16" ref="H1027:H1090">F1027&amp;G1027</f>
        <v>H3921009</v>
      </c>
      <c r="I1027" s="17" t="s">
        <v>125</v>
      </c>
    </row>
    <row r="1028" spans="6:9" ht="15">
      <c r="F1028" s="17" t="s">
        <v>501</v>
      </c>
      <c r="G1028" s="17" t="s">
        <v>137</v>
      </c>
      <c r="H1028" s="17" t="str">
        <f t="shared" si="16"/>
        <v>H3923013</v>
      </c>
      <c r="I1028" s="17" t="s">
        <v>125</v>
      </c>
    </row>
    <row r="1029" spans="6:9" ht="15">
      <c r="F1029" s="17" t="s">
        <v>501</v>
      </c>
      <c r="G1029" s="17" t="s">
        <v>189</v>
      </c>
      <c r="H1029" s="17" t="str">
        <f t="shared" si="16"/>
        <v>H3923017</v>
      </c>
      <c r="I1029" s="17" t="s">
        <v>125</v>
      </c>
    </row>
    <row r="1030" spans="6:9" ht="15">
      <c r="F1030" s="17" t="s">
        <v>502</v>
      </c>
      <c r="G1030" s="17" t="s">
        <v>3</v>
      </c>
      <c r="H1030" s="17" t="str">
        <f t="shared" si="16"/>
        <v>H3924001</v>
      </c>
      <c r="I1030" s="17" t="s">
        <v>147</v>
      </c>
    </row>
    <row r="1031" spans="6:9" ht="15">
      <c r="F1031" s="17" t="s">
        <v>502</v>
      </c>
      <c r="G1031" s="17" t="s">
        <v>122</v>
      </c>
      <c r="H1031" s="17" t="str">
        <f t="shared" si="16"/>
        <v>H3924003</v>
      </c>
      <c r="I1031" s="17" t="s">
        <v>173</v>
      </c>
    </row>
    <row r="1032" spans="6:9" ht="15">
      <c r="F1032" s="17" t="s">
        <v>502</v>
      </c>
      <c r="G1032" s="17" t="s">
        <v>138</v>
      </c>
      <c r="H1032" s="17" t="str">
        <f t="shared" si="16"/>
        <v>H3924021</v>
      </c>
      <c r="I1032" s="17" t="s">
        <v>147</v>
      </c>
    </row>
    <row r="1033" spans="6:9" ht="15">
      <c r="F1033" s="17" t="s">
        <v>502</v>
      </c>
      <c r="G1033" s="17" t="s">
        <v>140</v>
      </c>
      <c r="H1033" s="17" t="str">
        <f t="shared" si="16"/>
        <v>H3924023</v>
      </c>
      <c r="I1033" s="17" t="s">
        <v>173</v>
      </c>
    </row>
    <row r="1034" spans="6:9" ht="15">
      <c r="F1034" s="17" t="s">
        <v>502</v>
      </c>
      <c r="G1034" s="17" t="s">
        <v>159</v>
      </c>
      <c r="H1034" s="17" t="str">
        <f t="shared" si="16"/>
        <v>H3924045</v>
      </c>
      <c r="I1034" s="17" t="s">
        <v>147</v>
      </c>
    </row>
    <row r="1035" spans="6:9" ht="15">
      <c r="F1035" s="17" t="s">
        <v>502</v>
      </c>
      <c r="G1035" s="17" t="s">
        <v>160</v>
      </c>
      <c r="H1035" s="17" t="str">
        <f t="shared" si="16"/>
        <v>H3924046</v>
      </c>
      <c r="I1035" s="17" t="s">
        <v>173</v>
      </c>
    </row>
    <row r="1036" spans="6:9" ht="15">
      <c r="F1036" s="17" t="s">
        <v>502</v>
      </c>
      <c r="G1036" s="17" t="s">
        <v>239</v>
      </c>
      <c r="H1036" s="17" t="str">
        <f t="shared" si="16"/>
        <v>H3924047</v>
      </c>
      <c r="I1036" s="17" t="s">
        <v>147</v>
      </c>
    </row>
    <row r="1037" spans="6:9" ht="15">
      <c r="F1037" s="17" t="s">
        <v>502</v>
      </c>
      <c r="G1037" s="17" t="s">
        <v>266</v>
      </c>
      <c r="H1037" s="17" t="str">
        <f t="shared" si="16"/>
        <v>H3924048</v>
      </c>
      <c r="I1037" s="17" t="s">
        <v>173</v>
      </c>
    </row>
    <row r="1038" spans="6:9" ht="15">
      <c r="F1038" s="17" t="s">
        <v>502</v>
      </c>
      <c r="G1038" s="17" t="s">
        <v>267</v>
      </c>
      <c r="H1038" s="17" t="str">
        <f t="shared" si="16"/>
        <v>H3924051</v>
      </c>
      <c r="I1038" s="17" t="s">
        <v>147</v>
      </c>
    </row>
    <row r="1039" spans="6:9" ht="15">
      <c r="F1039" s="17" t="s">
        <v>502</v>
      </c>
      <c r="G1039" s="17" t="s">
        <v>193</v>
      </c>
      <c r="H1039" s="17" t="str">
        <f t="shared" si="16"/>
        <v>H3924052</v>
      </c>
      <c r="I1039" s="17" t="s">
        <v>173</v>
      </c>
    </row>
    <row r="1040" spans="6:9" ht="15">
      <c r="F1040" s="17" t="s">
        <v>502</v>
      </c>
      <c r="G1040" s="17" t="s">
        <v>220</v>
      </c>
      <c r="H1040" s="17" t="str">
        <f t="shared" si="16"/>
        <v>H3924053</v>
      </c>
      <c r="I1040" s="17" t="s">
        <v>147</v>
      </c>
    </row>
    <row r="1041" spans="6:9" ht="15">
      <c r="F1041" s="17" t="s">
        <v>502</v>
      </c>
      <c r="G1041" s="17" t="s">
        <v>240</v>
      </c>
      <c r="H1041" s="17" t="str">
        <f t="shared" si="16"/>
        <v>H3924054</v>
      </c>
      <c r="I1041" s="17" t="s">
        <v>173</v>
      </c>
    </row>
    <row r="1042" spans="6:9" ht="15">
      <c r="F1042" s="17" t="s">
        <v>503</v>
      </c>
      <c r="G1042" s="17" t="s">
        <v>3</v>
      </c>
      <c r="H1042" s="17" t="str">
        <f t="shared" si="16"/>
        <v>H3928001</v>
      </c>
      <c r="I1042" s="17" t="s">
        <v>164</v>
      </c>
    </row>
    <row r="1043" spans="6:9" ht="15">
      <c r="F1043" s="17" t="s">
        <v>504</v>
      </c>
      <c r="G1043" s="17" t="s">
        <v>123</v>
      </c>
      <c r="H1043" s="17" t="str">
        <f t="shared" si="16"/>
        <v>H3931004</v>
      </c>
      <c r="I1043" s="17" t="s">
        <v>173</v>
      </c>
    </row>
    <row r="1044" spans="6:9" ht="15">
      <c r="F1044" s="17" t="s">
        <v>504</v>
      </c>
      <c r="G1044" s="17" t="s">
        <v>240</v>
      </c>
      <c r="H1044" s="17" t="str">
        <f t="shared" si="16"/>
        <v>H3931054</v>
      </c>
      <c r="I1044" s="17" t="s">
        <v>147</v>
      </c>
    </row>
    <row r="1045" spans="6:9" ht="15">
      <c r="F1045" s="17" t="s">
        <v>504</v>
      </c>
      <c r="G1045" s="17" t="s">
        <v>356</v>
      </c>
      <c r="H1045" s="17" t="str">
        <f t="shared" si="16"/>
        <v>H3931055</v>
      </c>
      <c r="I1045" s="17" t="s">
        <v>147</v>
      </c>
    </row>
    <row r="1046" spans="6:9" ht="15">
      <c r="F1046" s="17" t="s">
        <v>504</v>
      </c>
      <c r="G1046" s="17" t="s">
        <v>458</v>
      </c>
      <c r="H1046" s="17" t="str">
        <f t="shared" si="16"/>
        <v>H3931058</v>
      </c>
      <c r="I1046" s="17" t="s">
        <v>173</v>
      </c>
    </row>
    <row r="1047" spans="6:9" ht="15">
      <c r="F1047" s="17" t="s">
        <v>504</v>
      </c>
      <c r="G1047" s="17" t="s">
        <v>127</v>
      </c>
      <c r="H1047" s="17" t="str">
        <f t="shared" si="16"/>
        <v>H3931064</v>
      </c>
      <c r="I1047" s="17" t="s">
        <v>125</v>
      </c>
    </row>
    <row r="1048" spans="6:9" ht="15">
      <c r="F1048" s="17" t="s">
        <v>504</v>
      </c>
      <c r="G1048" s="17" t="s">
        <v>262</v>
      </c>
      <c r="H1048" s="17" t="str">
        <f t="shared" si="16"/>
        <v>H3931065</v>
      </c>
      <c r="I1048" s="17" t="s">
        <v>125</v>
      </c>
    </row>
    <row r="1049" spans="6:9" ht="15">
      <c r="F1049" s="17" t="s">
        <v>504</v>
      </c>
      <c r="G1049" s="17" t="s">
        <v>200</v>
      </c>
      <c r="H1049" s="17" t="str">
        <f t="shared" si="16"/>
        <v>H3931070</v>
      </c>
      <c r="I1049" s="17" t="s">
        <v>173</v>
      </c>
    </row>
    <row r="1050" spans="6:9" ht="15">
      <c r="F1050" s="17" t="s">
        <v>504</v>
      </c>
      <c r="G1050" s="17" t="s">
        <v>282</v>
      </c>
      <c r="H1050" s="17" t="str">
        <f t="shared" si="16"/>
        <v>H3931081</v>
      </c>
      <c r="I1050" s="17" t="s">
        <v>173</v>
      </c>
    </row>
    <row r="1051" spans="6:9" ht="15">
      <c r="F1051" s="17" t="s">
        <v>504</v>
      </c>
      <c r="G1051" s="17" t="s">
        <v>358</v>
      </c>
      <c r="H1051" s="17" t="str">
        <f t="shared" si="16"/>
        <v>H3931082</v>
      </c>
      <c r="I1051" s="17" t="s">
        <v>173</v>
      </c>
    </row>
    <row r="1052" spans="6:9" ht="15">
      <c r="F1052" s="17" t="s">
        <v>504</v>
      </c>
      <c r="G1052" s="17" t="s">
        <v>400</v>
      </c>
      <c r="H1052" s="17" t="str">
        <f t="shared" si="16"/>
        <v>H3931083</v>
      </c>
      <c r="I1052" s="17" t="s">
        <v>125</v>
      </c>
    </row>
    <row r="1053" spans="6:9" ht="15">
      <c r="F1053" s="17" t="s">
        <v>504</v>
      </c>
      <c r="G1053" s="17" t="s">
        <v>223</v>
      </c>
      <c r="H1053" s="17" t="str">
        <f t="shared" si="16"/>
        <v>H3931084</v>
      </c>
      <c r="I1053" s="17" t="s">
        <v>173</v>
      </c>
    </row>
    <row r="1054" spans="6:9" ht="15">
      <c r="F1054" s="17" t="s">
        <v>505</v>
      </c>
      <c r="G1054" s="17" t="s">
        <v>121</v>
      </c>
      <c r="H1054" s="17" t="str">
        <f t="shared" si="16"/>
        <v>H3945002</v>
      </c>
      <c r="I1054" s="17" t="s">
        <v>125</v>
      </c>
    </row>
    <row r="1055" spans="6:9" ht="15">
      <c r="F1055" s="17" t="s">
        <v>505</v>
      </c>
      <c r="G1055" s="17" t="s">
        <v>122</v>
      </c>
      <c r="H1055" s="17" t="str">
        <f t="shared" si="16"/>
        <v>H3945003</v>
      </c>
      <c r="I1055" s="17" t="s">
        <v>125</v>
      </c>
    </row>
    <row r="1056" spans="6:9" ht="15">
      <c r="F1056" s="17" t="s">
        <v>505</v>
      </c>
      <c r="G1056" s="17" t="s">
        <v>134</v>
      </c>
      <c r="H1056" s="17" t="str">
        <f t="shared" si="16"/>
        <v>H3945006</v>
      </c>
      <c r="I1056" s="17" t="s">
        <v>164</v>
      </c>
    </row>
    <row r="1057" spans="6:9" ht="15">
      <c r="F1057" s="17" t="s">
        <v>506</v>
      </c>
      <c r="G1057" s="17" t="s">
        <v>121</v>
      </c>
      <c r="H1057" s="17" t="str">
        <f t="shared" si="16"/>
        <v>H3949002</v>
      </c>
      <c r="I1057" s="17" t="s">
        <v>125</v>
      </c>
    </row>
    <row r="1058" spans="6:9" ht="15">
      <c r="F1058" s="17" t="s">
        <v>506</v>
      </c>
      <c r="G1058" s="17" t="s">
        <v>137</v>
      </c>
      <c r="H1058" s="17" t="str">
        <f t="shared" si="16"/>
        <v>H3949013</v>
      </c>
      <c r="I1058" s="17" t="s">
        <v>125</v>
      </c>
    </row>
    <row r="1059" spans="6:9" ht="15">
      <c r="F1059" s="17" t="s">
        <v>506</v>
      </c>
      <c r="G1059" s="17" t="s">
        <v>143</v>
      </c>
      <c r="H1059" s="17" t="str">
        <f t="shared" si="16"/>
        <v>H3949026</v>
      </c>
      <c r="I1059" s="17" t="s">
        <v>147</v>
      </c>
    </row>
    <row r="1060" spans="6:9" ht="15">
      <c r="F1060" s="17" t="s">
        <v>506</v>
      </c>
      <c r="G1060" s="17" t="s">
        <v>144</v>
      </c>
      <c r="H1060" s="17" t="str">
        <f t="shared" si="16"/>
        <v>H3949027</v>
      </c>
      <c r="I1060" s="17" t="s">
        <v>125</v>
      </c>
    </row>
    <row r="1061" spans="6:9" ht="15">
      <c r="F1061" s="17" t="s">
        <v>507</v>
      </c>
      <c r="G1061" s="17" t="s">
        <v>135</v>
      </c>
      <c r="H1061" s="17" t="str">
        <f t="shared" si="16"/>
        <v>H3952008</v>
      </c>
      <c r="I1061" s="17" t="s">
        <v>147</v>
      </c>
    </row>
    <row r="1062" spans="6:9" ht="15">
      <c r="F1062" s="17" t="s">
        <v>507</v>
      </c>
      <c r="G1062" s="17" t="s">
        <v>243</v>
      </c>
      <c r="H1062" s="17" t="str">
        <f t="shared" si="16"/>
        <v>H3952020</v>
      </c>
      <c r="I1062" s="17" t="s">
        <v>164</v>
      </c>
    </row>
    <row r="1063" spans="6:9" ht="15">
      <c r="F1063" s="17" t="s">
        <v>507</v>
      </c>
      <c r="G1063" s="17" t="s">
        <v>158</v>
      </c>
      <c r="H1063" s="17" t="str">
        <f t="shared" si="16"/>
        <v>H3952044</v>
      </c>
      <c r="I1063" s="17" t="s">
        <v>147</v>
      </c>
    </row>
    <row r="1064" spans="6:9" ht="15">
      <c r="F1064" s="17" t="s">
        <v>507</v>
      </c>
      <c r="G1064" s="17" t="s">
        <v>159</v>
      </c>
      <c r="H1064" s="17" t="str">
        <f t="shared" si="16"/>
        <v>H3952045</v>
      </c>
      <c r="I1064" s="17" t="s">
        <v>164</v>
      </c>
    </row>
    <row r="1065" spans="6:9" ht="15">
      <c r="F1065" s="17" t="s">
        <v>507</v>
      </c>
      <c r="G1065" s="17" t="s">
        <v>266</v>
      </c>
      <c r="H1065" s="17" t="str">
        <f t="shared" si="16"/>
        <v>H3952048</v>
      </c>
      <c r="I1065" s="17" t="s">
        <v>147</v>
      </c>
    </row>
    <row r="1066" spans="6:9" ht="15">
      <c r="F1066" s="17" t="s">
        <v>507</v>
      </c>
      <c r="G1066" s="17" t="s">
        <v>508</v>
      </c>
      <c r="H1066" s="17" t="str">
        <f t="shared" si="16"/>
        <v>H3952049</v>
      </c>
      <c r="I1066" s="17" t="s">
        <v>125</v>
      </c>
    </row>
    <row r="1067" spans="6:9" ht="15">
      <c r="F1067" s="17" t="s">
        <v>507</v>
      </c>
      <c r="G1067" s="17" t="s">
        <v>509</v>
      </c>
      <c r="H1067" s="17" t="str">
        <f t="shared" si="16"/>
        <v>H3952050</v>
      </c>
      <c r="I1067" s="17" t="s">
        <v>147</v>
      </c>
    </row>
    <row r="1068" spans="6:9" ht="15">
      <c r="F1068" s="17" t="s">
        <v>507</v>
      </c>
      <c r="G1068" s="17" t="s">
        <v>267</v>
      </c>
      <c r="H1068" s="17" t="str">
        <f t="shared" si="16"/>
        <v>H3952051</v>
      </c>
      <c r="I1068" s="17" t="s">
        <v>125</v>
      </c>
    </row>
    <row r="1069" spans="6:9" ht="15">
      <c r="F1069" s="17" t="s">
        <v>510</v>
      </c>
      <c r="G1069" s="17" t="s">
        <v>122</v>
      </c>
      <c r="H1069" s="17" t="str">
        <f t="shared" si="16"/>
        <v>H3954003</v>
      </c>
      <c r="I1069" s="17" t="s">
        <v>147</v>
      </c>
    </row>
    <row r="1070" spans="6:9" ht="15">
      <c r="F1070" s="17" t="s">
        <v>510</v>
      </c>
      <c r="G1070" s="17" t="s">
        <v>124</v>
      </c>
      <c r="H1070" s="17" t="str">
        <f t="shared" si="16"/>
        <v>H3954005</v>
      </c>
      <c r="I1070" s="17" t="s">
        <v>147</v>
      </c>
    </row>
    <row r="1071" spans="6:9" ht="15">
      <c r="F1071" s="17" t="s">
        <v>510</v>
      </c>
      <c r="G1071" s="17" t="s">
        <v>174</v>
      </c>
      <c r="H1071" s="17" t="str">
        <f t="shared" si="16"/>
        <v>H3954007</v>
      </c>
      <c r="I1071" s="17" t="s">
        <v>147</v>
      </c>
    </row>
    <row r="1072" spans="6:9" ht="15">
      <c r="F1072" s="17" t="s">
        <v>510</v>
      </c>
      <c r="G1072" s="17" t="s">
        <v>138</v>
      </c>
      <c r="H1072" s="17" t="str">
        <f t="shared" si="16"/>
        <v>H3954021</v>
      </c>
      <c r="I1072" s="17" t="s">
        <v>173</v>
      </c>
    </row>
    <row r="1073" spans="6:9" ht="15">
      <c r="F1073" s="17" t="s">
        <v>510</v>
      </c>
      <c r="G1073" s="17" t="s">
        <v>144</v>
      </c>
      <c r="H1073" s="17" t="str">
        <f t="shared" si="16"/>
        <v>H3954027</v>
      </c>
      <c r="I1073" s="17" t="s">
        <v>173</v>
      </c>
    </row>
    <row r="1074" spans="6:9" ht="15">
      <c r="F1074" s="17" t="s">
        <v>510</v>
      </c>
      <c r="G1074" s="17" t="s">
        <v>197</v>
      </c>
      <c r="H1074" s="17" t="str">
        <f t="shared" si="16"/>
        <v>H3954033</v>
      </c>
      <c r="I1074" s="17" t="s">
        <v>173</v>
      </c>
    </row>
    <row r="1075" spans="6:9" ht="15">
      <c r="F1075" s="17" t="s">
        <v>510</v>
      </c>
      <c r="G1075" s="17" t="s">
        <v>232</v>
      </c>
      <c r="H1075" s="17" t="str">
        <f t="shared" si="16"/>
        <v>H3954098</v>
      </c>
      <c r="I1075" s="17" t="s">
        <v>147</v>
      </c>
    </row>
    <row r="1076" spans="6:9" ht="15">
      <c r="F1076" s="17" t="s">
        <v>510</v>
      </c>
      <c r="G1076" s="17" t="s">
        <v>234</v>
      </c>
      <c r="H1076" s="17" t="str">
        <f t="shared" si="16"/>
        <v>H3954100</v>
      </c>
      <c r="I1076" s="17" t="s">
        <v>173</v>
      </c>
    </row>
    <row r="1077" spans="6:9" ht="15">
      <c r="F1077" s="17" t="s">
        <v>510</v>
      </c>
      <c r="G1077" s="17" t="s">
        <v>511</v>
      </c>
      <c r="H1077" s="17" t="str">
        <f t="shared" si="16"/>
        <v>H3954136</v>
      </c>
      <c r="I1077" s="17" t="s">
        <v>147</v>
      </c>
    </row>
    <row r="1078" spans="6:9" ht="15">
      <c r="F1078" s="17" t="s">
        <v>510</v>
      </c>
      <c r="G1078" s="17" t="s">
        <v>284</v>
      </c>
      <c r="H1078" s="17" t="str">
        <f t="shared" si="16"/>
        <v>H3954137</v>
      </c>
      <c r="I1078" s="17" t="s">
        <v>173</v>
      </c>
    </row>
    <row r="1079" spans="6:9" ht="15">
      <c r="F1079" s="17" t="s">
        <v>510</v>
      </c>
      <c r="G1079" s="17" t="s">
        <v>204</v>
      </c>
      <c r="H1079" s="17" t="str">
        <f t="shared" si="16"/>
        <v>H3954138</v>
      </c>
      <c r="I1079" s="17" t="s">
        <v>147</v>
      </c>
    </row>
    <row r="1080" spans="6:9" ht="15">
      <c r="F1080" s="17" t="s">
        <v>510</v>
      </c>
      <c r="G1080" s="17" t="s">
        <v>512</v>
      </c>
      <c r="H1080" s="17" t="str">
        <f t="shared" si="16"/>
        <v>H3954139</v>
      </c>
      <c r="I1080" s="17" t="s">
        <v>173</v>
      </c>
    </row>
    <row r="1081" spans="6:9" ht="15">
      <c r="F1081" s="17" t="s">
        <v>510</v>
      </c>
      <c r="G1081" s="17" t="s">
        <v>205</v>
      </c>
      <c r="H1081" s="17" t="str">
        <f t="shared" si="16"/>
        <v>H3954140</v>
      </c>
      <c r="I1081" s="17" t="s">
        <v>147</v>
      </c>
    </row>
    <row r="1082" spans="6:9" ht="15">
      <c r="F1082" s="17" t="s">
        <v>510</v>
      </c>
      <c r="G1082" s="17" t="s">
        <v>285</v>
      </c>
      <c r="H1082" s="17" t="str">
        <f t="shared" si="16"/>
        <v>H3954141</v>
      </c>
      <c r="I1082" s="17" t="s">
        <v>173</v>
      </c>
    </row>
    <row r="1083" spans="6:9" ht="15">
      <c r="F1083" s="17" t="s">
        <v>510</v>
      </c>
      <c r="G1083" s="17" t="s">
        <v>513</v>
      </c>
      <c r="H1083" s="17" t="str">
        <f t="shared" si="16"/>
        <v>H3954142</v>
      </c>
      <c r="I1083" s="17" t="s">
        <v>147</v>
      </c>
    </row>
    <row r="1084" spans="6:9" ht="15">
      <c r="F1084" s="17" t="s">
        <v>510</v>
      </c>
      <c r="G1084" s="17" t="s">
        <v>286</v>
      </c>
      <c r="H1084" s="17" t="str">
        <f t="shared" si="16"/>
        <v>H3954143</v>
      </c>
      <c r="I1084" s="17" t="s">
        <v>173</v>
      </c>
    </row>
    <row r="1085" spans="6:9" ht="15">
      <c r="F1085" s="17" t="s">
        <v>510</v>
      </c>
      <c r="G1085" s="17" t="s">
        <v>208</v>
      </c>
      <c r="H1085" s="17" t="str">
        <f t="shared" si="16"/>
        <v>H3954146</v>
      </c>
      <c r="I1085" s="17" t="s">
        <v>173</v>
      </c>
    </row>
    <row r="1086" spans="6:9" ht="15">
      <c r="F1086" s="17" t="s">
        <v>510</v>
      </c>
      <c r="G1086" s="17" t="s">
        <v>514</v>
      </c>
      <c r="H1086" s="17" t="str">
        <f t="shared" si="16"/>
        <v>H3954150</v>
      </c>
      <c r="I1086" s="17" t="s">
        <v>147</v>
      </c>
    </row>
    <row r="1087" spans="6:9" ht="15">
      <c r="F1087" s="17" t="s">
        <v>510</v>
      </c>
      <c r="G1087" s="17" t="s">
        <v>212</v>
      </c>
      <c r="H1087" s="17" t="str">
        <f t="shared" si="16"/>
        <v>H3954151</v>
      </c>
      <c r="I1087" s="17" t="s">
        <v>173</v>
      </c>
    </row>
    <row r="1088" spans="6:9" ht="15">
      <c r="F1088" s="17" t="s">
        <v>510</v>
      </c>
      <c r="G1088" s="17" t="s">
        <v>213</v>
      </c>
      <c r="H1088" s="17" t="str">
        <f t="shared" si="16"/>
        <v>H3954152</v>
      </c>
      <c r="I1088" s="17" t="s">
        <v>147</v>
      </c>
    </row>
    <row r="1089" spans="6:9" ht="15">
      <c r="F1089" s="17" t="s">
        <v>510</v>
      </c>
      <c r="G1089" s="17" t="s">
        <v>214</v>
      </c>
      <c r="H1089" s="17" t="str">
        <f t="shared" si="16"/>
        <v>H3954153</v>
      </c>
      <c r="I1089" s="17" t="s">
        <v>173</v>
      </c>
    </row>
    <row r="1090" spans="6:9" ht="15">
      <c r="F1090" s="17" t="s">
        <v>510</v>
      </c>
      <c r="G1090" s="17" t="s">
        <v>515</v>
      </c>
      <c r="H1090" s="17" t="str">
        <f t="shared" si="16"/>
        <v>H3954154</v>
      </c>
      <c r="I1090" s="17" t="s">
        <v>147</v>
      </c>
    </row>
    <row r="1091" spans="6:9" ht="15">
      <c r="F1091" s="17" t="s">
        <v>510</v>
      </c>
      <c r="G1091" s="17" t="s">
        <v>516</v>
      </c>
      <c r="H1091" s="17" t="str">
        <f aca="true" t="shared" si="17" ref="H1091:H1154">F1091&amp;G1091</f>
        <v>H3954155</v>
      </c>
      <c r="I1091" s="17" t="s">
        <v>173</v>
      </c>
    </row>
    <row r="1092" spans="6:9" ht="15">
      <c r="F1092" s="17" t="s">
        <v>517</v>
      </c>
      <c r="G1092" s="17" t="s">
        <v>122</v>
      </c>
      <c r="H1092" s="17" t="str">
        <f t="shared" si="17"/>
        <v>H3957003</v>
      </c>
      <c r="I1092" s="17" t="s">
        <v>125</v>
      </c>
    </row>
    <row r="1093" spans="6:9" ht="15">
      <c r="F1093" s="17" t="s">
        <v>517</v>
      </c>
      <c r="G1093" s="17" t="s">
        <v>134</v>
      </c>
      <c r="H1093" s="17" t="str">
        <f t="shared" si="17"/>
        <v>H3957006</v>
      </c>
      <c r="I1093" s="17" t="s">
        <v>125</v>
      </c>
    </row>
    <row r="1094" spans="6:9" ht="15">
      <c r="F1094" s="17" t="s">
        <v>517</v>
      </c>
      <c r="G1094" s="17" t="s">
        <v>243</v>
      </c>
      <c r="H1094" s="17" t="str">
        <f t="shared" si="17"/>
        <v>H3957020</v>
      </c>
      <c r="I1094" s="17" t="s">
        <v>164</v>
      </c>
    </row>
    <row r="1095" spans="6:9" ht="15">
      <c r="F1095" s="17" t="s">
        <v>517</v>
      </c>
      <c r="G1095" s="17" t="s">
        <v>138</v>
      </c>
      <c r="H1095" s="17" t="str">
        <f t="shared" si="17"/>
        <v>H3957021</v>
      </c>
      <c r="I1095" s="17" t="s">
        <v>164</v>
      </c>
    </row>
    <row r="1096" spans="6:9" ht="15">
      <c r="F1096" s="17" t="s">
        <v>517</v>
      </c>
      <c r="G1096" s="17" t="s">
        <v>141</v>
      </c>
      <c r="H1096" s="17" t="str">
        <f t="shared" si="17"/>
        <v>H3957024</v>
      </c>
      <c r="I1096" s="17" t="s">
        <v>147</v>
      </c>
    </row>
    <row r="1097" spans="6:9" ht="15">
      <c r="F1097" s="17" t="s">
        <v>517</v>
      </c>
      <c r="G1097" s="17" t="s">
        <v>142</v>
      </c>
      <c r="H1097" s="17" t="str">
        <f t="shared" si="17"/>
        <v>H3957025</v>
      </c>
      <c r="I1097" s="17" t="s">
        <v>147</v>
      </c>
    </row>
    <row r="1098" spans="6:9" ht="15">
      <c r="F1098" s="17" t="s">
        <v>517</v>
      </c>
      <c r="G1098" s="17" t="s">
        <v>190</v>
      </c>
      <c r="H1098" s="17" t="str">
        <f t="shared" si="17"/>
        <v>H3957031</v>
      </c>
      <c r="I1098" s="17" t="s">
        <v>125</v>
      </c>
    </row>
    <row r="1099" spans="6:9" ht="15">
      <c r="F1099" s="17" t="s">
        <v>517</v>
      </c>
      <c r="G1099" s="17" t="s">
        <v>191</v>
      </c>
      <c r="H1099" s="17" t="str">
        <f t="shared" si="17"/>
        <v>H3957032</v>
      </c>
      <c r="I1099" s="17" t="s">
        <v>125</v>
      </c>
    </row>
    <row r="1100" spans="6:9" ht="15">
      <c r="F1100" s="17" t="s">
        <v>517</v>
      </c>
      <c r="G1100" s="17" t="s">
        <v>150</v>
      </c>
      <c r="H1100" s="17" t="str">
        <f t="shared" si="17"/>
        <v>H3957036</v>
      </c>
      <c r="I1100" s="17" t="s">
        <v>125</v>
      </c>
    </row>
    <row r="1101" spans="6:9" ht="15">
      <c r="F1101" s="17" t="s">
        <v>517</v>
      </c>
      <c r="G1101" s="17" t="s">
        <v>151</v>
      </c>
      <c r="H1101" s="17" t="str">
        <f t="shared" si="17"/>
        <v>H3957037</v>
      </c>
      <c r="I1101" s="17" t="s">
        <v>125</v>
      </c>
    </row>
    <row r="1102" spans="6:9" ht="15">
      <c r="F1102" s="17" t="s">
        <v>518</v>
      </c>
      <c r="G1102" s="17" t="s">
        <v>3</v>
      </c>
      <c r="H1102" s="17" t="str">
        <f t="shared" si="17"/>
        <v>H3959001</v>
      </c>
      <c r="I1102" s="17" t="s">
        <v>168</v>
      </c>
    </row>
    <row r="1103" spans="6:9" ht="15">
      <c r="F1103" s="17" t="s">
        <v>518</v>
      </c>
      <c r="G1103" s="17" t="s">
        <v>121</v>
      </c>
      <c r="H1103" s="17" t="str">
        <f t="shared" si="17"/>
        <v>H3959002</v>
      </c>
      <c r="I1103" s="17" t="s">
        <v>168</v>
      </c>
    </row>
    <row r="1104" spans="6:9" ht="15">
      <c r="F1104" s="17" t="s">
        <v>518</v>
      </c>
      <c r="G1104" s="17" t="s">
        <v>129</v>
      </c>
      <c r="H1104" s="17" t="str">
        <f t="shared" si="17"/>
        <v>H3959010</v>
      </c>
      <c r="I1104" s="17" t="s">
        <v>125</v>
      </c>
    </row>
    <row r="1105" spans="6:9" ht="15">
      <c r="F1105" s="17" t="s">
        <v>518</v>
      </c>
      <c r="G1105" s="17" t="s">
        <v>130</v>
      </c>
      <c r="H1105" s="17" t="str">
        <f t="shared" si="17"/>
        <v>H3959011</v>
      </c>
      <c r="I1105" s="17" t="s">
        <v>125</v>
      </c>
    </row>
    <row r="1106" spans="6:9" ht="15">
      <c r="F1106" s="17" t="s">
        <v>518</v>
      </c>
      <c r="G1106" s="17" t="s">
        <v>190</v>
      </c>
      <c r="H1106" s="17" t="str">
        <f t="shared" si="17"/>
        <v>H3959031</v>
      </c>
      <c r="I1106" s="17" t="s">
        <v>125</v>
      </c>
    </row>
    <row r="1107" spans="6:9" ht="15">
      <c r="F1107" s="17" t="s">
        <v>518</v>
      </c>
      <c r="G1107" s="17" t="s">
        <v>191</v>
      </c>
      <c r="H1107" s="17" t="str">
        <f t="shared" si="17"/>
        <v>H3959032</v>
      </c>
      <c r="I1107" s="17" t="s">
        <v>125</v>
      </c>
    </row>
    <row r="1108" spans="6:9" ht="15">
      <c r="F1108" s="17" t="s">
        <v>518</v>
      </c>
      <c r="G1108" s="17" t="s">
        <v>197</v>
      </c>
      <c r="H1108" s="17" t="str">
        <f t="shared" si="17"/>
        <v>H3959033</v>
      </c>
      <c r="I1108" s="17" t="s">
        <v>125</v>
      </c>
    </row>
    <row r="1109" spans="6:9" ht="15">
      <c r="F1109" s="17" t="s">
        <v>518</v>
      </c>
      <c r="G1109" s="17" t="s">
        <v>151</v>
      </c>
      <c r="H1109" s="17" t="str">
        <f t="shared" si="17"/>
        <v>H3959037</v>
      </c>
      <c r="I1109" s="17" t="s">
        <v>168</v>
      </c>
    </row>
    <row r="1110" spans="6:9" ht="15">
      <c r="F1110" s="17" t="s">
        <v>519</v>
      </c>
      <c r="G1110" s="17" t="s">
        <v>3</v>
      </c>
      <c r="H1110" s="17" t="str">
        <f t="shared" si="17"/>
        <v>H3962001</v>
      </c>
      <c r="I1110" s="17" t="s">
        <v>164</v>
      </c>
    </row>
    <row r="1111" spans="6:9" ht="15">
      <c r="F1111" s="17" t="s">
        <v>519</v>
      </c>
      <c r="G1111" s="17" t="s">
        <v>123</v>
      </c>
      <c r="H1111" s="17" t="str">
        <f t="shared" si="17"/>
        <v>H3962004</v>
      </c>
      <c r="I1111" s="17" t="s">
        <v>125</v>
      </c>
    </row>
    <row r="1112" spans="6:9" ht="15">
      <c r="F1112" s="17" t="s">
        <v>519</v>
      </c>
      <c r="G1112" s="17" t="s">
        <v>174</v>
      </c>
      <c r="H1112" s="17" t="str">
        <f t="shared" si="17"/>
        <v>H3962007</v>
      </c>
      <c r="I1112" s="17" t="s">
        <v>125</v>
      </c>
    </row>
    <row r="1113" spans="6:9" ht="15">
      <c r="F1113" s="17" t="s">
        <v>520</v>
      </c>
      <c r="G1113" s="17" t="s">
        <v>3</v>
      </c>
      <c r="H1113" s="17" t="str">
        <f t="shared" si="17"/>
        <v>H3979001</v>
      </c>
      <c r="I1113" s="17" t="s">
        <v>125</v>
      </c>
    </row>
    <row r="1114" spans="6:9" ht="15">
      <c r="F1114" s="17" t="s">
        <v>520</v>
      </c>
      <c r="G1114" s="17" t="s">
        <v>121</v>
      </c>
      <c r="H1114" s="17" t="str">
        <f t="shared" si="17"/>
        <v>H3979002</v>
      </c>
      <c r="I1114" s="17" t="s">
        <v>125</v>
      </c>
    </row>
    <row r="1115" spans="6:9" ht="15">
      <c r="F1115" s="17" t="s">
        <v>112</v>
      </c>
      <c r="G1115" s="17" t="s">
        <v>3</v>
      </c>
      <c r="H1115" s="17" t="str">
        <f t="shared" si="17"/>
        <v>H3992001</v>
      </c>
      <c r="I1115" s="17" t="s">
        <v>118</v>
      </c>
    </row>
    <row r="1116" spans="6:9" ht="15">
      <c r="F1116" s="17" t="s">
        <v>521</v>
      </c>
      <c r="G1116" s="17" t="s">
        <v>3</v>
      </c>
      <c r="H1116" s="17" t="str">
        <f t="shared" si="17"/>
        <v>H4003001</v>
      </c>
      <c r="I1116" s="17" t="s">
        <v>168</v>
      </c>
    </row>
    <row r="1117" spans="6:9" ht="15">
      <c r="F1117" s="17" t="s">
        <v>521</v>
      </c>
      <c r="G1117" s="17" t="s">
        <v>176</v>
      </c>
      <c r="H1117" s="17" t="str">
        <f t="shared" si="17"/>
        <v>H4003015</v>
      </c>
      <c r="I1117" s="17" t="s">
        <v>168</v>
      </c>
    </row>
    <row r="1118" spans="6:9" ht="15">
      <c r="F1118" s="17" t="s">
        <v>521</v>
      </c>
      <c r="G1118" s="17" t="s">
        <v>245</v>
      </c>
      <c r="H1118" s="17" t="str">
        <f t="shared" si="17"/>
        <v>H4003018</v>
      </c>
      <c r="I1118" s="17" t="s">
        <v>147</v>
      </c>
    </row>
    <row r="1119" spans="6:9" ht="15">
      <c r="F1119" s="17" t="s">
        <v>521</v>
      </c>
      <c r="G1119" s="17" t="s">
        <v>199</v>
      </c>
      <c r="H1119" s="17" t="str">
        <f t="shared" si="17"/>
        <v>H4003019</v>
      </c>
      <c r="I1119" s="17" t="s">
        <v>168</v>
      </c>
    </row>
    <row r="1120" spans="6:9" ht="15">
      <c r="F1120" s="17" t="s">
        <v>521</v>
      </c>
      <c r="G1120" s="17" t="s">
        <v>141</v>
      </c>
      <c r="H1120" s="17" t="str">
        <f t="shared" si="17"/>
        <v>H4003024</v>
      </c>
      <c r="I1120" s="17" t="s">
        <v>125</v>
      </c>
    </row>
    <row r="1121" spans="6:9" ht="15">
      <c r="F1121" s="17" t="s">
        <v>521</v>
      </c>
      <c r="G1121" s="17" t="s">
        <v>142</v>
      </c>
      <c r="H1121" s="17" t="str">
        <f t="shared" si="17"/>
        <v>H4003025</v>
      </c>
      <c r="I1121" s="17" t="s">
        <v>168</v>
      </c>
    </row>
    <row r="1122" spans="6:9" ht="15">
      <c r="F1122" s="17" t="s">
        <v>521</v>
      </c>
      <c r="G1122" s="17" t="s">
        <v>144</v>
      </c>
      <c r="H1122" s="17" t="str">
        <f t="shared" si="17"/>
        <v>H4003027</v>
      </c>
      <c r="I1122" s="17" t="s">
        <v>168</v>
      </c>
    </row>
    <row r="1123" spans="6:9" ht="15">
      <c r="F1123" s="17" t="s">
        <v>522</v>
      </c>
      <c r="G1123" s="17" t="s">
        <v>176</v>
      </c>
      <c r="H1123" s="17" t="str">
        <f t="shared" si="17"/>
        <v>H4004015</v>
      </c>
      <c r="I1123" s="17" t="s">
        <v>168</v>
      </c>
    </row>
    <row r="1124" spans="6:9" ht="15">
      <c r="F1124" s="17" t="s">
        <v>522</v>
      </c>
      <c r="G1124" s="17" t="s">
        <v>142</v>
      </c>
      <c r="H1124" s="17" t="str">
        <f t="shared" si="17"/>
        <v>H4004025</v>
      </c>
      <c r="I1124" s="17" t="s">
        <v>147</v>
      </c>
    </row>
    <row r="1125" spans="6:9" ht="15">
      <c r="F1125" s="17" t="s">
        <v>522</v>
      </c>
      <c r="G1125" s="17" t="s">
        <v>509</v>
      </c>
      <c r="H1125" s="17" t="str">
        <f t="shared" si="17"/>
        <v>H4004050</v>
      </c>
      <c r="I1125" s="17" t="s">
        <v>168</v>
      </c>
    </row>
    <row r="1126" spans="6:9" ht="15">
      <c r="F1126" s="17" t="s">
        <v>522</v>
      </c>
      <c r="G1126" s="17" t="s">
        <v>220</v>
      </c>
      <c r="H1126" s="17" t="str">
        <f t="shared" si="17"/>
        <v>H4004053</v>
      </c>
      <c r="I1126" s="17" t="s">
        <v>168</v>
      </c>
    </row>
    <row r="1127" spans="6:9" ht="15">
      <c r="F1127" s="17" t="s">
        <v>523</v>
      </c>
      <c r="G1127" s="17" t="s">
        <v>3</v>
      </c>
      <c r="H1127" s="17" t="str">
        <f t="shared" si="17"/>
        <v>H4005001</v>
      </c>
      <c r="I1127" s="17" t="s">
        <v>147</v>
      </c>
    </row>
    <row r="1128" spans="6:9" ht="15">
      <c r="F1128" s="17" t="s">
        <v>523</v>
      </c>
      <c r="G1128" s="17" t="s">
        <v>123</v>
      </c>
      <c r="H1128" s="17" t="str">
        <f t="shared" si="17"/>
        <v>H4005004</v>
      </c>
      <c r="I1128" s="17" t="s">
        <v>218</v>
      </c>
    </row>
    <row r="1129" spans="6:9" ht="15">
      <c r="F1129" s="17" t="s">
        <v>524</v>
      </c>
      <c r="G1129" s="17" t="s">
        <v>3</v>
      </c>
      <c r="H1129" s="17" t="str">
        <f t="shared" si="17"/>
        <v>H4006001</v>
      </c>
      <c r="I1129" s="17" t="s">
        <v>147</v>
      </c>
    </row>
    <row r="1130" spans="6:9" ht="15">
      <c r="F1130" s="17" t="s">
        <v>524</v>
      </c>
      <c r="G1130" s="17" t="s">
        <v>174</v>
      </c>
      <c r="H1130" s="17" t="str">
        <f t="shared" si="17"/>
        <v>H4006007</v>
      </c>
      <c r="I1130" s="17" t="s">
        <v>164</v>
      </c>
    </row>
    <row r="1131" spans="6:9" ht="15">
      <c r="F1131" s="17" t="s">
        <v>524</v>
      </c>
      <c r="G1131" s="17" t="s">
        <v>135</v>
      </c>
      <c r="H1131" s="17" t="str">
        <f t="shared" si="17"/>
        <v>H4006008</v>
      </c>
      <c r="I1131" s="17" t="s">
        <v>164</v>
      </c>
    </row>
    <row r="1132" spans="6:9" ht="15">
      <c r="F1132" s="17" t="s">
        <v>524</v>
      </c>
      <c r="G1132" s="17" t="s">
        <v>142</v>
      </c>
      <c r="H1132" s="17" t="str">
        <f t="shared" si="17"/>
        <v>H4006025</v>
      </c>
      <c r="I1132" s="17" t="s">
        <v>125</v>
      </c>
    </row>
    <row r="1133" spans="6:9" ht="15">
      <c r="F1133" s="17" t="s">
        <v>525</v>
      </c>
      <c r="G1133" s="17" t="s">
        <v>165</v>
      </c>
      <c r="H1133" s="17" t="str">
        <f t="shared" si="17"/>
        <v>H4007012</v>
      </c>
      <c r="I1133" s="17" t="s">
        <v>120</v>
      </c>
    </row>
    <row r="1134" spans="6:9" ht="15">
      <c r="F1134" s="17" t="s">
        <v>525</v>
      </c>
      <c r="G1134" s="17" t="s">
        <v>137</v>
      </c>
      <c r="H1134" s="17" t="str">
        <f t="shared" si="17"/>
        <v>H4007013</v>
      </c>
      <c r="I1134" s="17" t="s">
        <v>173</v>
      </c>
    </row>
    <row r="1135" spans="6:9" ht="15">
      <c r="F1135" s="17" t="s">
        <v>526</v>
      </c>
      <c r="G1135" s="17" t="s">
        <v>3</v>
      </c>
      <c r="H1135" s="17" t="str">
        <f t="shared" si="17"/>
        <v>H4011001</v>
      </c>
      <c r="I1135" s="17" t="s">
        <v>147</v>
      </c>
    </row>
    <row r="1136" spans="6:9" ht="15">
      <c r="F1136" s="17" t="s">
        <v>526</v>
      </c>
      <c r="G1136" s="17" t="s">
        <v>122</v>
      </c>
      <c r="H1136" s="17" t="str">
        <f t="shared" si="17"/>
        <v>H4011003</v>
      </c>
      <c r="I1136" s="17" t="s">
        <v>218</v>
      </c>
    </row>
    <row r="1137" spans="6:9" ht="15">
      <c r="F1137" s="17" t="s">
        <v>527</v>
      </c>
      <c r="G1137" s="17" t="s">
        <v>135</v>
      </c>
      <c r="H1137" s="17" t="str">
        <f t="shared" si="17"/>
        <v>H4012008</v>
      </c>
      <c r="I1137" s="17" t="s">
        <v>218</v>
      </c>
    </row>
    <row r="1138" spans="6:9" ht="15">
      <c r="F1138" s="17" t="s">
        <v>528</v>
      </c>
      <c r="G1138" s="17" t="s">
        <v>123</v>
      </c>
      <c r="H1138" s="17" t="str">
        <f t="shared" si="17"/>
        <v>H4036004</v>
      </c>
      <c r="I1138" s="17" t="s">
        <v>125</v>
      </c>
    </row>
    <row r="1139" spans="6:9" ht="15">
      <c r="F1139" s="17" t="s">
        <v>528</v>
      </c>
      <c r="G1139" s="17" t="s">
        <v>124</v>
      </c>
      <c r="H1139" s="17" t="str">
        <f t="shared" si="17"/>
        <v>H4036005</v>
      </c>
      <c r="I1139" s="17" t="s">
        <v>125</v>
      </c>
    </row>
    <row r="1140" spans="6:9" ht="15">
      <c r="F1140" s="17" t="s">
        <v>528</v>
      </c>
      <c r="G1140" s="17" t="s">
        <v>174</v>
      </c>
      <c r="H1140" s="17" t="str">
        <f t="shared" si="17"/>
        <v>H4036007</v>
      </c>
      <c r="I1140" s="17" t="s">
        <v>125</v>
      </c>
    </row>
    <row r="1141" spans="6:9" ht="15">
      <c r="F1141" s="17" t="s">
        <v>59</v>
      </c>
      <c r="G1141" s="17" t="s">
        <v>3</v>
      </c>
      <c r="H1141" s="17" t="str">
        <f t="shared" si="17"/>
        <v>H4079001</v>
      </c>
      <c r="I1141" s="17" t="s">
        <v>118</v>
      </c>
    </row>
    <row r="1142" spans="6:9" ht="15">
      <c r="F1142" s="17" t="s">
        <v>529</v>
      </c>
      <c r="G1142" s="17" t="s">
        <v>3</v>
      </c>
      <c r="H1142" s="17" t="str">
        <f t="shared" si="17"/>
        <v>H4102001</v>
      </c>
      <c r="I1142" s="17" t="s">
        <v>125</v>
      </c>
    </row>
    <row r="1143" spans="6:9" ht="15">
      <c r="F1143" s="17" t="s">
        <v>529</v>
      </c>
      <c r="G1143" s="17" t="s">
        <v>142</v>
      </c>
      <c r="H1143" s="17" t="str">
        <f t="shared" si="17"/>
        <v>H4102025</v>
      </c>
      <c r="I1143" s="17" t="s">
        <v>147</v>
      </c>
    </row>
    <row r="1144" spans="6:9" ht="15">
      <c r="F1144" s="17" t="s">
        <v>530</v>
      </c>
      <c r="G1144" s="17" t="s">
        <v>3</v>
      </c>
      <c r="H1144" s="17" t="str">
        <f t="shared" si="17"/>
        <v>H4123001</v>
      </c>
      <c r="I1144" s="17" t="s">
        <v>125</v>
      </c>
    </row>
    <row r="1145" spans="6:9" ht="15">
      <c r="F1145" s="17" t="s">
        <v>530</v>
      </c>
      <c r="G1145" s="17" t="s">
        <v>122</v>
      </c>
      <c r="H1145" s="17" t="str">
        <f t="shared" si="17"/>
        <v>H4123003</v>
      </c>
      <c r="I1145" s="17" t="s">
        <v>147</v>
      </c>
    </row>
    <row r="1146" spans="6:9" ht="15">
      <c r="F1146" s="17" t="s">
        <v>530</v>
      </c>
      <c r="G1146" s="17" t="s">
        <v>123</v>
      </c>
      <c r="H1146" s="17" t="str">
        <f t="shared" si="17"/>
        <v>H4123004</v>
      </c>
      <c r="I1146" s="17" t="s">
        <v>125</v>
      </c>
    </row>
    <row r="1147" spans="6:9" ht="15">
      <c r="F1147" s="17" t="s">
        <v>531</v>
      </c>
      <c r="G1147" s="17" t="s">
        <v>3</v>
      </c>
      <c r="H1147" s="17" t="str">
        <f t="shared" si="17"/>
        <v>H4125001</v>
      </c>
      <c r="I1147" s="17" t="s">
        <v>125</v>
      </c>
    </row>
    <row r="1148" spans="6:9" ht="15">
      <c r="F1148" s="17" t="s">
        <v>532</v>
      </c>
      <c r="G1148" s="17" t="s">
        <v>3</v>
      </c>
      <c r="H1148" s="17" t="str">
        <f t="shared" si="17"/>
        <v>H4141001</v>
      </c>
      <c r="I1148" s="17" t="s">
        <v>133</v>
      </c>
    </row>
    <row r="1149" spans="6:9" ht="15">
      <c r="F1149" s="17" t="s">
        <v>532</v>
      </c>
      <c r="G1149" s="17" t="s">
        <v>123</v>
      </c>
      <c r="H1149" s="17" t="str">
        <f t="shared" si="17"/>
        <v>H4141004</v>
      </c>
      <c r="I1149" s="17" t="s">
        <v>120</v>
      </c>
    </row>
    <row r="1150" spans="6:9" ht="15">
      <c r="F1150" s="17" t="s">
        <v>532</v>
      </c>
      <c r="G1150" s="17" t="s">
        <v>134</v>
      </c>
      <c r="H1150" s="17" t="str">
        <f t="shared" si="17"/>
        <v>H4141006</v>
      </c>
      <c r="I1150" s="17" t="s">
        <v>120</v>
      </c>
    </row>
    <row r="1151" spans="6:9" ht="15">
      <c r="F1151" s="17" t="s">
        <v>532</v>
      </c>
      <c r="G1151" s="17" t="s">
        <v>135</v>
      </c>
      <c r="H1151" s="17" t="str">
        <f t="shared" si="17"/>
        <v>H4141008</v>
      </c>
      <c r="I1151" s="17" t="s">
        <v>120</v>
      </c>
    </row>
    <row r="1152" spans="6:9" ht="15">
      <c r="F1152" s="17" t="s">
        <v>532</v>
      </c>
      <c r="G1152" s="17" t="s">
        <v>130</v>
      </c>
      <c r="H1152" s="17" t="str">
        <f t="shared" si="17"/>
        <v>H4141011</v>
      </c>
      <c r="I1152" s="17" t="s">
        <v>120</v>
      </c>
    </row>
    <row r="1153" spans="6:9" ht="15">
      <c r="F1153" s="17" t="s">
        <v>532</v>
      </c>
      <c r="G1153" s="17" t="s">
        <v>165</v>
      </c>
      <c r="H1153" s="17" t="str">
        <f t="shared" si="17"/>
        <v>H4141012</v>
      </c>
      <c r="I1153" s="17" t="s">
        <v>120</v>
      </c>
    </row>
    <row r="1154" spans="6:9" ht="15">
      <c r="F1154" s="17" t="s">
        <v>532</v>
      </c>
      <c r="G1154" s="17" t="s">
        <v>137</v>
      </c>
      <c r="H1154" s="17" t="str">
        <f t="shared" si="17"/>
        <v>H4141013</v>
      </c>
      <c r="I1154" s="17" t="s">
        <v>120</v>
      </c>
    </row>
    <row r="1155" spans="6:9" ht="15">
      <c r="F1155" s="17" t="s">
        <v>533</v>
      </c>
      <c r="G1155" s="17" t="s">
        <v>3</v>
      </c>
      <c r="H1155" s="17" t="str">
        <f aca="true" t="shared" si="18" ref="H1155:H1218">F1155&amp;G1155</f>
        <v>H4145001</v>
      </c>
      <c r="I1155" s="17" t="s">
        <v>120</v>
      </c>
    </row>
    <row r="1156" spans="6:9" ht="15">
      <c r="F1156" s="17" t="s">
        <v>534</v>
      </c>
      <c r="G1156" s="17" t="s">
        <v>123</v>
      </c>
      <c r="H1156" s="17" t="str">
        <f t="shared" si="18"/>
        <v>H4152004</v>
      </c>
      <c r="I1156" s="17" t="s">
        <v>147</v>
      </c>
    </row>
    <row r="1157" spans="6:9" ht="15">
      <c r="F1157" s="17" t="s">
        <v>534</v>
      </c>
      <c r="G1157" s="17" t="s">
        <v>124</v>
      </c>
      <c r="H1157" s="17" t="str">
        <f t="shared" si="18"/>
        <v>H4152005</v>
      </c>
      <c r="I1157" s="17" t="s">
        <v>125</v>
      </c>
    </row>
    <row r="1158" spans="6:9" ht="15">
      <c r="F1158" s="17" t="s">
        <v>534</v>
      </c>
      <c r="G1158" s="17" t="s">
        <v>174</v>
      </c>
      <c r="H1158" s="17" t="str">
        <f t="shared" si="18"/>
        <v>H4152007</v>
      </c>
      <c r="I1158" s="17" t="s">
        <v>164</v>
      </c>
    </row>
    <row r="1159" spans="6:9" ht="15">
      <c r="F1159" s="17" t="s">
        <v>534</v>
      </c>
      <c r="G1159" s="17" t="s">
        <v>137</v>
      </c>
      <c r="H1159" s="17" t="str">
        <f t="shared" si="18"/>
        <v>H4152013</v>
      </c>
      <c r="I1159" s="17" t="s">
        <v>125</v>
      </c>
    </row>
    <row r="1160" spans="6:9" ht="15">
      <c r="F1160" s="17" t="s">
        <v>534</v>
      </c>
      <c r="G1160" s="17" t="s">
        <v>248</v>
      </c>
      <c r="H1160" s="17" t="str">
        <f t="shared" si="18"/>
        <v>H4152016</v>
      </c>
      <c r="I1160" s="17" t="s">
        <v>125</v>
      </c>
    </row>
    <row r="1161" spans="6:9" ht="15">
      <c r="F1161" s="17" t="s">
        <v>535</v>
      </c>
      <c r="G1161" s="17" t="s">
        <v>3</v>
      </c>
      <c r="H1161" s="17" t="str">
        <f t="shared" si="18"/>
        <v>H4199001</v>
      </c>
      <c r="I1161" s="17" t="s">
        <v>218</v>
      </c>
    </row>
    <row r="1162" spans="6:9" ht="15">
      <c r="F1162" s="17" t="s">
        <v>535</v>
      </c>
      <c r="G1162" s="17" t="s">
        <v>121</v>
      </c>
      <c r="H1162" s="17" t="str">
        <f t="shared" si="18"/>
        <v>H4199002</v>
      </c>
      <c r="I1162" s="17" t="s">
        <v>218</v>
      </c>
    </row>
    <row r="1163" spans="6:9" ht="15">
      <c r="F1163" s="17" t="s">
        <v>535</v>
      </c>
      <c r="G1163" s="17" t="s">
        <v>123</v>
      </c>
      <c r="H1163" s="17" t="str">
        <f t="shared" si="18"/>
        <v>H4199004</v>
      </c>
      <c r="I1163" s="17" t="s">
        <v>147</v>
      </c>
    </row>
    <row r="1164" spans="6:9" ht="15">
      <c r="F1164" s="17" t="s">
        <v>535</v>
      </c>
      <c r="G1164" s="17" t="s">
        <v>174</v>
      </c>
      <c r="H1164" s="17" t="str">
        <f t="shared" si="18"/>
        <v>H4199007</v>
      </c>
      <c r="I1164" s="17" t="s">
        <v>218</v>
      </c>
    </row>
    <row r="1165" spans="6:9" ht="15">
      <c r="F1165" s="17" t="s">
        <v>535</v>
      </c>
      <c r="G1165" s="17" t="s">
        <v>135</v>
      </c>
      <c r="H1165" s="17" t="str">
        <f t="shared" si="18"/>
        <v>H4199008</v>
      </c>
      <c r="I1165" s="17" t="s">
        <v>218</v>
      </c>
    </row>
    <row r="1166" spans="6:9" ht="15">
      <c r="F1166" s="17" t="s">
        <v>535</v>
      </c>
      <c r="G1166" s="17" t="s">
        <v>136</v>
      </c>
      <c r="H1166" s="17" t="str">
        <f t="shared" si="18"/>
        <v>H4199009</v>
      </c>
      <c r="I1166" s="17" t="s">
        <v>147</v>
      </c>
    </row>
    <row r="1167" spans="6:9" ht="15">
      <c r="F1167" s="17" t="s">
        <v>535</v>
      </c>
      <c r="G1167" s="17" t="s">
        <v>165</v>
      </c>
      <c r="H1167" s="17" t="str">
        <f t="shared" si="18"/>
        <v>H4199012</v>
      </c>
      <c r="I1167" s="17" t="s">
        <v>218</v>
      </c>
    </row>
    <row r="1168" spans="6:9" ht="15">
      <c r="F1168" s="17" t="s">
        <v>535</v>
      </c>
      <c r="G1168" s="17" t="s">
        <v>137</v>
      </c>
      <c r="H1168" s="17" t="str">
        <f t="shared" si="18"/>
        <v>H4199013</v>
      </c>
      <c r="I1168" s="17" t="s">
        <v>218</v>
      </c>
    </row>
    <row r="1169" spans="6:9" ht="15">
      <c r="F1169" s="17" t="s">
        <v>535</v>
      </c>
      <c r="G1169" s="17" t="s">
        <v>169</v>
      </c>
      <c r="H1169" s="17" t="str">
        <f t="shared" si="18"/>
        <v>H4199014</v>
      </c>
      <c r="I1169" s="17" t="s">
        <v>147</v>
      </c>
    </row>
    <row r="1170" spans="6:9" ht="15">
      <c r="F1170" s="17" t="s">
        <v>535</v>
      </c>
      <c r="G1170" s="17" t="s">
        <v>189</v>
      </c>
      <c r="H1170" s="17" t="str">
        <f t="shared" si="18"/>
        <v>H4199017</v>
      </c>
      <c r="I1170" s="17" t="s">
        <v>218</v>
      </c>
    </row>
    <row r="1171" spans="6:9" ht="15">
      <c r="F1171" s="17" t="s">
        <v>535</v>
      </c>
      <c r="G1171" s="17" t="s">
        <v>245</v>
      </c>
      <c r="H1171" s="17" t="str">
        <f t="shared" si="18"/>
        <v>H4199018</v>
      </c>
      <c r="I1171" s="17" t="s">
        <v>218</v>
      </c>
    </row>
    <row r="1172" spans="6:9" ht="15">
      <c r="F1172" s="17" t="s">
        <v>535</v>
      </c>
      <c r="G1172" s="17" t="s">
        <v>199</v>
      </c>
      <c r="H1172" s="17" t="str">
        <f t="shared" si="18"/>
        <v>H4199019</v>
      </c>
      <c r="I1172" s="17" t="s">
        <v>147</v>
      </c>
    </row>
    <row r="1173" spans="6:9" ht="15">
      <c r="F1173" s="17" t="s">
        <v>536</v>
      </c>
      <c r="G1173" s="17" t="s">
        <v>3</v>
      </c>
      <c r="H1173" s="17" t="str">
        <f t="shared" si="18"/>
        <v>H4209001</v>
      </c>
      <c r="I1173" s="17" t="s">
        <v>164</v>
      </c>
    </row>
    <row r="1174" spans="6:9" ht="15">
      <c r="F1174" s="17" t="s">
        <v>536</v>
      </c>
      <c r="G1174" s="17" t="s">
        <v>122</v>
      </c>
      <c r="H1174" s="17" t="str">
        <f t="shared" si="18"/>
        <v>H4209003</v>
      </c>
      <c r="I1174" s="17" t="s">
        <v>164</v>
      </c>
    </row>
    <row r="1175" spans="6:9" ht="15">
      <c r="F1175" s="17" t="s">
        <v>536</v>
      </c>
      <c r="G1175" s="17" t="s">
        <v>174</v>
      </c>
      <c r="H1175" s="17" t="str">
        <f t="shared" si="18"/>
        <v>H4209007</v>
      </c>
      <c r="I1175" s="17" t="s">
        <v>147</v>
      </c>
    </row>
    <row r="1176" spans="6:9" ht="15">
      <c r="F1176" s="17" t="s">
        <v>536</v>
      </c>
      <c r="G1176" s="17" t="s">
        <v>135</v>
      </c>
      <c r="H1176" s="17" t="str">
        <f t="shared" si="18"/>
        <v>H4209008</v>
      </c>
      <c r="I1176" s="17" t="s">
        <v>147</v>
      </c>
    </row>
    <row r="1177" spans="6:9" ht="15">
      <c r="F1177" s="17" t="s">
        <v>536</v>
      </c>
      <c r="G1177" s="17" t="s">
        <v>136</v>
      </c>
      <c r="H1177" s="17" t="str">
        <f t="shared" si="18"/>
        <v>H4209009</v>
      </c>
      <c r="I1177" s="17" t="s">
        <v>164</v>
      </c>
    </row>
    <row r="1178" spans="6:9" ht="15">
      <c r="F1178" s="17" t="s">
        <v>537</v>
      </c>
      <c r="G1178" s="17" t="s">
        <v>122</v>
      </c>
      <c r="H1178" s="17" t="str">
        <f t="shared" si="18"/>
        <v>H4211003</v>
      </c>
      <c r="I1178" s="17" t="s">
        <v>168</v>
      </c>
    </row>
    <row r="1179" spans="6:9" ht="15">
      <c r="F1179" s="17" t="s">
        <v>538</v>
      </c>
      <c r="G1179" s="17" t="s">
        <v>3</v>
      </c>
      <c r="H1179" s="17" t="str">
        <f t="shared" si="18"/>
        <v>H4213001</v>
      </c>
      <c r="I1179" s="17" t="s">
        <v>147</v>
      </c>
    </row>
    <row r="1180" spans="6:9" ht="15">
      <c r="F1180" s="17" t="s">
        <v>538</v>
      </c>
      <c r="G1180" s="17" t="s">
        <v>121</v>
      </c>
      <c r="H1180" s="17" t="str">
        <f t="shared" si="18"/>
        <v>H4213002</v>
      </c>
      <c r="I1180" s="17" t="s">
        <v>147</v>
      </c>
    </row>
    <row r="1181" spans="6:9" ht="15">
      <c r="F1181" s="17" t="s">
        <v>538</v>
      </c>
      <c r="G1181" s="17" t="s">
        <v>123</v>
      </c>
      <c r="H1181" s="17" t="str">
        <f t="shared" si="18"/>
        <v>H4213004</v>
      </c>
      <c r="I1181" s="17" t="s">
        <v>125</v>
      </c>
    </row>
    <row r="1182" spans="6:9" ht="15">
      <c r="F1182" s="17" t="s">
        <v>538</v>
      </c>
      <c r="G1182" s="17" t="s">
        <v>124</v>
      </c>
      <c r="H1182" s="17" t="str">
        <f t="shared" si="18"/>
        <v>H4213005</v>
      </c>
      <c r="I1182" s="17" t="s">
        <v>125</v>
      </c>
    </row>
    <row r="1183" spans="6:9" ht="15">
      <c r="F1183" s="17" t="s">
        <v>538</v>
      </c>
      <c r="G1183" s="17" t="s">
        <v>134</v>
      </c>
      <c r="H1183" s="17" t="str">
        <f t="shared" si="18"/>
        <v>H4213006</v>
      </c>
      <c r="I1183" s="17" t="s">
        <v>125</v>
      </c>
    </row>
    <row r="1184" spans="6:9" ht="15">
      <c r="F1184" s="17" t="s">
        <v>538</v>
      </c>
      <c r="G1184" s="17" t="s">
        <v>174</v>
      </c>
      <c r="H1184" s="17" t="str">
        <f t="shared" si="18"/>
        <v>H4213007</v>
      </c>
      <c r="I1184" s="17" t="s">
        <v>125</v>
      </c>
    </row>
    <row r="1185" spans="6:9" ht="15">
      <c r="F1185" s="17" t="s">
        <v>539</v>
      </c>
      <c r="G1185" s="17" t="s">
        <v>3</v>
      </c>
      <c r="H1185" s="17" t="str">
        <f t="shared" si="18"/>
        <v>H4268001</v>
      </c>
      <c r="I1185" s="17" t="s">
        <v>147</v>
      </c>
    </row>
    <row r="1186" spans="6:9" ht="15">
      <c r="F1186" s="17" t="s">
        <v>539</v>
      </c>
      <c r="G1186" s="17" t="s">
        <v>121</v>
      </c>
      <c r="H1186" s="17" t="str">
        <f t="shared" si="18"/>
        <v>H4268002</v>
      </c>
      <c r="I1186" s="17" t="s">
        <v>125</v>
      </c>
    </row>
    <row r="1187" spans="6:9" ht="15">
      <c r="F1187" s="17" t="s">
        <v>540</v>
      </c>
      <c r="G1187" s="17" t="s">
        <v>3</v>
      </c>
      <c r="H1187" s="17" t="str">
        <f t="shared" si="18"/>
        <v>H4270001</v>
      </c>
      <c r="I1187" s="17" t="s">
        <v>147</v>
      </c>
    </row>
    <row r="1188" spans="6:9" ht="15">
      <c r="F1188" s="17" t="s">
        <v>540</v>
      </c>
      <c r="G1188" s="17" t="s">
        <v>122</v>
      </c>
      <c r="H1188" s="17" t="str">
        <f t="shared" si="18"/>
        <v>H4270003</v>
      </c>
      <c r="I1188" s="17" t="s">
        <v>125</v>
      </c>
    </row>
    <row r="1189" spans="6:9" ht="15">
      <c r="F1189" s="17" t="s">
        <v>540</v>
      </c>
      <c r="G1189" s="17" t="s">
        <v>134</v>
      </c>
      <c r="H1189" s="17" t="str">
        <f t="shared" si="18"/>
        <v>H4270006</v>
      </c>
      <c r="I1189" s="17" t="s">
        <v>125</v>
      </c>
    </row>
    <row r="1190" spans="6:9" ht="15">
      <c r="F1190" s="17" t="s">
        <v>50</v>
      </c>
      <c r="G1190" s="17" t="s">
        <v>3</v>
      </c>
      <c r="H1190" s="17" t="str">
        <f t="shared" si="18"/>
        <v>H4337001</v>
      </c>
      <c r="I1190" s="17" t="s">
        <v>118</v>
      </c>
    </row>
    <row r="1191" spans="6:9" ht="15">
      <c r="F1191" s="17" t="s">
        <v>541</v>
      </c>
      <c r="G1191" s="17" t="s">
        <v>3</v>
      </c>
      <c r="H1191" s="17" t="str">
        <f t="shared" si="18"/>
        <v>H4346001</v>
      </c>
      <c r="I1191" s="17" t="s">
        <v>164</v>
      </c>
    </row>
    <row r="1192" spans="6:9" ht="15">
      <c r="F1192" s="17" t="s">
        <v>541</v>
      </c>
      <c r="G1192" s="17" t="s">
        <v>136</v>
      </c>
      <c r="H1192" s="17" t="str">
        <f t="shared" si="18"/>
        <v>H4346009</v>
      </c>
      <c r="I1192" s="17" t="s">
        <v>125</v>
      </c>
    </row>
    <row r="1193" spans="6:9" ht="15">
      <c r="F1193" s="17" t="s">
        <v>542</v>
      </c>
      <c r="G1193" s="17" t="s">
        <v>3</v>
      </c>
      <c r="H1193" s="17" t="str">
        <f t="shared" si="18"/>
        <v>H4406001</v>
      </c>
      <c r="I1193" s="17" t="s">
        <v>125</v>
      </c>
    </row>
    <row r="1194" spans="6:9" ht="15">
      <c r="F1194" s="17" t="s">
        <v>543</v>
      </c>
      <c r="G1194" s="17" t="s">
        <v>121</v>
      </c>
      <c r="H1194" s="17" t="str">
        <f t="shared" si="18"/>
        <v>H4407002</v>
      </c>
      <c r="I1194" s="17" t="s">
        <v>164</v>
      </c>
    </row>
    <row r="1195" spans="6:9" ht="15">
      <c r="F1195" s="17" t="s">
        <v>543</v>
      </c>
      <c r="G1195" s="17" t="s">
        <v>124</v>
      </c>
      <c r="H1195" s="17" t="str">
        <f t="shared" si="18"/>
        <v>H4407005</v>
      </c>
      <c r="I1195" s="17" t="s">
        <v>147</v>
      </c>
    </row>
    <row r="1196" spans="6:9" ht="15">
      <c r="F1196" s="17" t="s">
        <v>543</v>
      </c>
      <c r="G1196" s="17" t="s">
        <v>130</v>
      </c>
      <c r="H1196" s="17" t="str">
        <f t="shared" si="18"/>
        <v>H4407011</v>
      </c>
      <c r="I1196" s="17" t="s">
        <v>147</v>
      </c>
    </row>
    <row r="1197" spans="6:9" ht="15">
      <c r="F1197" s="17" t="s">
        <v>543</v>
      </c>
      <c r="G1197" s="17" t="s">
        <v>139</v>
      </c>
      <c r="H1197" s="17" t="str">
        <f t="shared" si="18"/>
        <v>H4407022</v>
      </c>
      <c r="I1197" s="17" t="s">
        <v>164</v>
      </c>
    </row>
    <row r="1198" spans="6:9" ht="15">
      <c r="F1198" s="17" t="s">
        <v>544</v>
      </c>
      <c r="G1198" s="17" t="s">
        <v>3</v>
      </c>
      <c r="H1198" s="17" t="str">
        <f t="shared" si="18"/>
        <v>H4408001</v>
      </c>
      <c r="I1198" s="17" t="s">
        <v>120</v>
      </c>
    </row>
    <row r="1199" spans="6:9" ht="15">
      <c r="F1199" s="17" t="s">
        <v>544</v>
      </c>
      <c r="G1199" s="17" t="s">
        <v>121</v>
      </c>
      <c r="H1199" s="17" t="str">
        <f t="shared" si="18"/>
        <v>H4408002</v>
      </c>
      <c r="I1199" s="17" t="s">
        <v>120</v>
      </c>
    </row>
    <row r="1200" spans="6:9" ht="15">
      <c r="F1200" s="17" t="s">
        <v>544</v>
      </c>
      <c r="G1200" s="17" t="s">
        <v>134</v>
      </c>
      <c r="H1200" s="17" t="str">
        <f t="shared" si="18"/>
        <v>H4408006</v>
      </c>
      <c r="I1200" s="17" t="s">
        <v>120</v>
      </c>
    </row>
    <row r="1201" spans="6:9" ht="15">
      <c r="F1201" s="17" t="s">
        <v>544</v>
      </c>
      <c r="G1201" s="17" t="s">
        <v>174</v>
      </c>
      <c r="H1201" s="17" t="str">
        <f t="shared" si="18"/>
        <v>H4408007</v>
      </c>
      <c r="I1201" s="17" t="s">
        <v>120</v>
      </c>
    </row>
    <row r="1202" spans="6:9" ht="15">
      <c r="F1202" s="17" t="s">
        <v>544</v>
      </c>
      <c r="G1202" s="17" t="s">
        <v>135</v>
      </c>
      <c r="H1202" s="17" t="str">
        <f t="shared" si="18"/>
        <v>H4408008</v>
      </c>
      <c r="I1202" s="17" t="s">
        <v>120</v>
      </c>
    </row>
    <row r="1203" spans="6:9" ht="15">
      <c r="F1203" s="17" t="s">
        <v>545</v>
      </c>
      <c r="G1203" s="17" t="s">
        <v>121</v>
      </c>
      <c r="H1203" s="17" t="str">
        <f t="shared" si="18"/>
        <v>H4454002</v>
      </c>
      <c r="I1203" s="17" t="s">
        <v>164</v>
      </c>
    </row>
    <row r="1204" spans="6:9" ht="15">
      <c r="F1204" s="17" t="s">
        <v>545</v>
      </c>
      <c r="G1204" s="17" t="s">
        <v>165</v>
      </c>
      <c r="H1204" s="17" t="str">
        <f t="shared" si="18"/>
        <v>H4454012</v>
      </c>
      <c r="I1204" s="17" t="s">
        <v>147</v>
      </c>
    </row>
    <row r="1205" spans="6:9" ht="15">
      <c r="F1205" s="17" t="s">
        <v>545</v>
      </c>
      <c r="G1205" s="17" t="s">
        <v>145</v>
      </c>
      <c r="H1205" s="17" t="str">
        <f t="shared" si="18"/>
        <v>H4454028</v>
      </c>
      <c r="I1205" s="17" t="s">
        <v>125</v>
      </c>
    </row>
    <row r="1206" spans="6:9" ht="15">
      <c r="F1206" s="17" t="s">
        <v>545</v>
      </c>
      <c r="G1206" s="17" t="s">
        <v>183</v>
      </c>
      <c r="H1206" s="17" t="str">
        <f t="shared" si="18"/>
        <v>H4454030</v>
      </c>
      <c r="I1206" s="17" t="s">
        <v>164</v>
      </c>
    </row>
    <row r="1207" spans="6:9" ht="15">
      <c r="F1207" s="17" t="s">
        <v>545</v>
      </c>
      <c r="G1207" s="17" t="s">
        <v>190</v>
      </c>
      <c r="H1207" s="17" t="str">
        <f t="shared" si="18"/>
        <v>H4454031</v>
      </c>
      <c r="I1207" s="17" t="s">
        <v>164</v>
      </c>
    </row>
    <row r="1208" spans="6:9" ht="15">
      <c r="F1208" s="17" t="s">
        <v>545</v>
      </c>
      <c r="G1208" s="17" t="s">
        <v>191</v>
      </c>
      <c r="H1208" s="17" t="str">
        <f t="shared" si="18"/>
        <v>H4454032</v>
      </c>
      <c r="I1208" s="17" t="s">
        <v>164</v>
      </c>
    </row>
    <row r="1209" spans="6:9" ht="15">
      <c r="F1209" s="17" t="s">
        <v>546</v>
      </c>
      <c r="G1209" s="17" t="s">
        <v>129</v>
      </c>
      <c r="H1209" s="17" t="str">
        <f t="shared" si="18"/>
        <v>H4456010</v>
      </c>
      <c r="I1209" s="17" t="s">
        <v>125</v>
      </c>
    </row>
    <row r="1210" spans="6:9" ht="15">
      <c r="F1210" s="17" t="s">
        <v>546</v>
      </c>
      <c r="G1210" s="17" t="s">
        <v>137</v>
      </c>
      <c r="H1210" s="17" t="str">
        <f t="shared" si="18"/>
        <v>H4456013</v>
      </c>
      <c r="I1210" s="17" t="s">
        <v>125</v>
      </c>
    </row>
    <row r="1211" spans="6:9" ht="15">
      <c r="F1211" s="17" t="s">
        <v>546</v>
      </c>
      <c r="G1211" s="17" t="s">
        <v>176</v>
      </c>
      <c r="H1211" s="17" t="str">
        <f t="shared" si="18"/>
        <v>H4456015</v>
      </c>
      <c r="I1211" s="17" t="s">
        <v>125</v>
      </c>
    </row>
    <row r="1212" spans="6:9" ht="15">
      <c r="F1212" s="17" t="s">
        <v>546</v>
      </c>
      <c r="G1212" s="17" t="s">
        <v>138</v>
      </c>
      <c r="H1212" s="17" t="str">
        <f t="shared" si="18"/>
        <v>H4456021</v>
      </c>
      <c r="I1212" s="17" t="s">
        <v>125</v>
      </c>
    </row>
    <row r="1213" spans="6:9" ht="15">
      <c r="F1213" s="17" t="s">
        <v>546</v>
      </c>
      <c r="G1213" s="17" t="s">
        <v>142</v>
      </c>
      <c r="H1213" s="17" t="str">
        <f t="shared" si="18"/>
        <v>H4456025</v>
      </c>
      <c r="I1213" s="17" t="s">
        <v>125</v>
      </c>
    </row>
    <row r="1214" spans="6:9" ht="15">
      <c r="F1214" s="17" t="s">
        <v>547</v>
      </c>
      <c r="G1214" s="17" t="s">
        <v>3</v>
      </c>
      <c r="H1214" s="17" t="str">
        <f t="shared" si="18"/>
        <v>H4461001</v>
      </c>
      <c r="I1214" s="17" t="s">
        <v>120</v>
      </c>
    </row>
    <row r="1215" spans="6:9" ht="15">
      <c r="F1215" s="17" t="s">
        <v>547</v>
      </c>
      <c r="G1215" s="17" t="s">
        <v>123</v>
      </c>
      <c r="H1215" s="17" t="str">
        <f t="shared" si="18"/>
        <v>H4461004</v>
      </c>
      <c r="I1215" s="17" t="s">
        <v>147</v>
      </c>
    </row>
    <row r="1216" spans="6:9" ht="15">
      <c r="F1216" s="17" t="s">
        <v>547</v>
      </c>
      <c r="G1216" s="17" t="s">
        <v>176</v>
      </c>
      <c r="H1216" s="17" t="str">
        <f t="shared" si="18"/>
        <v>H4461015</v>
      </c>
      <c r="I1216" s="17" t="s">
        <v>120</v>
      </c>
    </row>
    <row r="1217" spans="6:9" ht="15">
      <c r="F1217" s="17" t="s">
        <v>547</v>
      </c>
      <c r="G1217" s="17" t="s">
        <v>245</v>
      </c>
      <c r="H1217" s="17" t="str">
        <f t="shared" si="18"/>
        <v>H4461018</v>
      </c>
      <c r="I1217" s="17" t="s">
        <v>120</v>
      </c>
    </row>
    <row r="1218" spans="6:9" ht="15">
      <c r="F1218" s="17" t="s">
        <v>547</v>
      </c>
      <c r="G1218" s="17" t="s">
        <v>142</v>
      </c>
      <c r="H1218" s="17" t="str">
        <f t="shared" si="18"/>
        <v>H4461025</v>
      </c>
      <c r="I1218" s="17" t="s">
        <v>120</v>
      </c>
    </row>
    <row r="1219" spans="6:9" ht="15">
      <c r="F1219" s="17" t="s">
        <v>547</v>
      </c>
      <c r="G1219" s="17" t="s">
        <v>146</v>
      </c>
      <c r="H1219" s="17" t="str">
        <f aca="true" t="shared" si="19" ref="H1219:H1282">F1219&amp;G1219</f>
        <v>H4461029</v>
      </c>
      <c r="I1219" s="17" t="s">
        <v>120</v>
      </c>
    </row>
    <row r="1220" spans="6:9" ht="15">
      <c r="F1220" s="17" t="s">
        <v>18</v>
      </c>
      <c r="G1220" s="17" t="s">
        <v>3</v>
      </c>
      <c r="H1220" s="17" t="str">
        <f t="shared" si="19"/>
        <v>H4465001</v>
      </c>
      <c r="I1220" s="17" t="s">
        <v>118</v>
      </c>
    </row>
    <row r="1221" spans="6:9" ht="15">
      <c r="F1221" s="17" t="s">
        <v>548</v>
      </c>
      <c r="G1221" s="17" t="s">
        <v>122</v>
      </c>
      <c r="H1221" s="17" t="str">
        <f t="shared" si="19"/>
        <v>H4506003</v>
      </c>
      <c r="I1221" s="17" t="s">
        <v>216</v>
      </c>
    </row>
    <row r="1222" spans="6:9" ht="15">
      <c r="F1222" s="17" t="s">
        <v>548</v>
      </c>
      <c r="G1222" s="17" t="s">
        <v>129</v>
      </c>
      <c r="H1222" s="17" t="str">
        <f t="shared" si="19"/>
        <v>H4506010</v>
      </c>
      <c r="I1222" s="17" t="s">
        <v>147</v>
      </c>
    </row>
    <row r="1223" spans="6:9" ht="15">
      <c r="F1223" s="17" t="s">
        <v>548</v>
      </c>
      <c r="G1223" s="17" t="s">
        <v>146</v>
      </c>
      <c r="H1223" s="17" t="str">
        <f t="shared" si="19"/>
        <v>H4506029</v>
      </c>
      <c r="I1223" s="17" t="s">
        <v>216</v>
      </c>
    </row>
    <row r="1224" spans="6:9" ht="15">
      <c r="F1224" s="17" t="s">
        <v>549</v>
      </c>
      <c r="G1224" s="17" t="s">
        <v>165</v>
      </c>
      <c r="H1224" s="17" t="str">
        <f t="shared" si="19"/>
        <v>H4510012</v>
      </c>
      <c r="I1224" s="17" t="s">
        <v>120</v>
      </c>
    </row>
    <row r="1225" spans="6:9" ht="15">
      <c r="F1225" s="17" t="s">
        <v>549</v>
      </c>
      <c r="G1225" s="17" t="s">
        <v>176</v>
      </c>
      <c r="H1225" s="17" t="str">
        <f t="shared" si="19"/>
        <v>H4510015</v>
      </c>
      <c r="I1225" s="17" t="s">
        <v>120</v>
      </c>
    </row>
    <row r="1226" spans="6:9" ht="15">
      <c r="F1226" s="17" t="s">
        <v>549</v>
      </c>
      <c r="G1226" s="17" t="s">
        <v>245</v>
      </c>
      <c r="H1226" s="17" t="str">
        <f t="shared" si="19"/>
        <v>H4510018</v>
      </c>
      <c r="I1226" s="17" t="s">
        <v>120</v>
      </c>
    </row>
    <row r="1227" spans="6:9" ht="15">
      <c r="F1227" s="17" t="s">
        <v>549</v>
      </c>
      <c r="G1227" s="17" t="s">
        <v>139</v>
      </c>
      <c r="H1227" s="17" t="str">
        <f t="shared" si="19"/>
        <v>H4510022</v>
      </c>
      <c r="I1227" s="17" t="s">
        <v>133</v>
      </c>
    </row>
    <row r="1228" spans="6:9" ht="15">
      <c r="F1228" s="17" t="s">
        <v>549</v>
      </c>
      <c r="G1228" s="17" t="s">
        <v>144</v>
      </c>
      <c r="H1228" s="17" t="str">
        <f t="shared" si="19"/>
        <v>H4510027</v>
      </c>
      <c r="I1228" s="17" t="s">
        <v>120</v>
      </c>
    </row>
    <row r="1229" spans="6:9" ht="15">
      <c r="F1229" s="17" t="s">
        <v>549</v>
      </c>
      <c r="G1229" s="17" t="s">
        <v>145</v>
      </c>
      <c r="H1229" s="17" t="str">
        <f t="shared" si="19"/>
        <v>H4510028</v>
      </c>
      <c r="I1229" s="17" t="s">
        <v>120</v>
      </c>
    </row>
    <row r="1230" spans="6:9" ht="15">
      <c r="F1230" s="17" t="s">
        <v>549</v>
      </c>
      <c r="G1230" s="17" t="s">
        <v>191</v>
      </c>
      <c r="H1230" s="17" t="str">
        <f t="shared" si="19"/>
        <v>H4510032</v>
      </c>
      <c r="I1230" s="17" t="s">
        <v>120</v>
      </c>
    </row>
    <row r="1231" spans="6:9" ht="15">
      <c r="F1231" s="17" t="s">
        <v>550</v>
      </c>
      <c r="G1231" s="17" t="s">
        <v>3</v>
      </c>
      <c r="H1231" s="17" t="str">
        <f t="shared" si="19"/>
        <v>H4513001</v>
      </c>
      <c r="I1231" s="17" t="s">
        <v>164</v>
      </c>
    </row>
    <row r="1232" spans="6:9" ht="15">
      <c r="F1232" s="17" t="s">
        <v>550</v>
      </c>
      <c r="G1232" s="17" t="s">
        <v>136</v>
      </c>
      <c r="H1232" s="17" t="str">
        <f t="shared" si="19"/>
        <v>H4513009</v>
      </c>
      <c r="I1232" s="17" t="s">
        <v>147</v>
      </c>
    </row>
    <row r="1233" spans="6:9" ht="15">
      <c r="F1233" s="17" t="s">
        <v>551</v>
      </c>
      <c r="G1233" s="17" t="s">
        <v>174</v>
      </c>
      <c r="H1233" s="17" t="str">
        <f t="shared" si="19"/>
        <v>H4514007</v>
      </c>
      <c r="I1233" s="17" t="s">
        <v>125</v>
      </c>
    </row>
    <row r="1234" spans="6:9" ht="15">
      <c r="F1234" s="17" t="s">
        <v>552</v>
      </c>
      <c r="G1234" s="17" t="s">
        <v>134</v>
      </c>
      <c r="H1234" s="17" t="str">
        <f t="shared" si="19"/>
        <v>H4520006</v>
      </c>
      <c r="I1234" s="17" t="s">
        <v>120</v>
      </c>
    </row>
    <row r="1235" spans="6:9" ht="15">
      <c r="F1235" s="17" t="s">
        <v>552</v>
      </c>
      <c r="G1235" s="17" t="s">
        <v>139</v>
      </c>
      <c r="H1235" s="17" t="str">
        <f t="shared" si="19"/>
        <v>H4520022</v>
      </c>
      <c r="I1235" s="17" t="s">
        <v>125</v>
      </c>
    </row>
    <row r="1236" spans="6:9" ht="15">
      <c r="F1236" s="17" t="s">
        <v>553</v>
      </c>
      <c r="G1236" s="17" t="s">
        <v>3</v>
      </c>
      <c r="H1236" s="17" t="str">
        <f t="shared" si="19"/>
        <v>H4522001</v>
      </c>
      <c r="I1236" s="17" t="s">
        <v>173</v>
      </c>
    </row>
    <row r="1237" spans="6:9" ht="15">
      <c r="F1237" s="17" t="s">
        <v>554</v>
      </c>
      <c r="G1237" s="17" t="s">
        <v>3</v>
      </c>
      <c r="H1237" s="17" t="str">
        <f t="shared" si="19"/>
        <v>H4523001</v>
      </c>
      <c r="I1237" s="17" t="s">
        <v>173</v>
      </c>
    </row>
    <row r="1238" spans="6:9" ht="15">
      <c r="F1238" s="17" t="s">
        <v>554</v>
      </c>
      <c r="G1238" s="17" t="s">
        <v>124</v>
      </c>
      <c r="H1238" s="17" t="str">
        <f t="shared" si="19"/>
        <v>H4523005</v>
      </c>
      <c r="I1238" s="17" t="s">
        <v>173</v>
      </c>
    </row>
    <row r="1239" spans="6:9" ht="15">
      <c r="F1239" s="17" t="s">
        <v>554</v>
      </c>
      <c r="G1239" s="17" t="s">
        <v>176</v>
      </c>
      <c r="H1239" s="17" t="str">
        <f t="shared" si="19"/>
        <v>H4523015</v>
      </c>
      <c r="I1239" s="17" t="s">
        <v>173</v>
      </c>
    </row>
    <row r="1240" spans="6:9" ht="15">
      <c r="F1240" s="17" t="s">
        <v>554</v>
      </c>
      <c r="G1240" s="17" t="s">
        <v>248</v>
      </c>
      <c r="H1240" s="17" t="str">
        <f t="shared" si="19"/>
        <v>H4523016</v>
      </c>
      <c r="I1240" s="17" t="s">
        <v>173</v>
      </c>
    </row>
    <row r="1241" spans="6:9" ht="15">
      <c r="F1241" s="17" t="s">
        <v>554</v>
      </c>
      <c r="G1241" s="17" t="s">
        <v>189</v>
      </c>
      <c r="H1241" s="17" t="str">
        <f t="shared" si="19"/>
        <v>H4523017</v>
      </c>
      <c r="I1241" s="17" t="s">
        <v>173</v>
      </c>
    </row>
    <row r="1242" spans="6:9" ht="15">
      <c r="F1242" s="17" t="s">
        <v>554</v>
      </c>
      <c r="G1242" s="17" t="s">
        <v>245</v>
      </c>
      <c r="H1242" s="17" t="str">
        <f t="shared" si="19"/>
        <v>H4523018</v>
      </c>
      <c r="I1242" s="17" t="s">
        <v>173</v>
      </c>
    </row>
    <row r="1243" spans="6:9" ht="15">
      <c r="F1243" s="17" t="s">
        <v>554</v>
      </c>
      <c r="G1243" s="17" t="s">
        <v>199</v>
      </c>
      <c r="H1243" s="17" t="str">
        <f t="shared" si="19"/>
        <v>H4523019</v>
      </c>
      <c r="I1243" s="17" t="s">
        <v>173</v>
      </c>
    </row>
    <row r="1244" spans="6:9" ht="15">
      <c r="F1244" s="17" t="s">
        <v>555</v>
      </c>
      <c r="G1244" s="17" t="s">
        <v>3</v>
      </c>
      <c r="H1244" s="17" t="str">
        <f t="shared" si="19"/>
        <v>H4524001</v>
      </c>
      <c r="I1244" s="17" t="s">
        <v>173</v>
      </c>
    </row>
    <row r="1245" spans="6:9" ht="15">
      <c r="F1245" s="17" t="s">
        <v>555</v>
      </c>
      <c r="G1245" s="17" t="s">
        <v>174</v>
      </c>
      <c r="H1245" s="17" t="str">
        <f t="shared" si="19"/>
        <v>H4524007</v>
      </c>
      <c r="I1245" s="17" t="s">
        <v>173</v>
      </c>
    </row>
    <row r="1246" spans="6:9" ht="15">
      <c r="F1246" s="17" t="s">
        <v>555</v>
      </c>
      <c r="G1246" s="17" t="s">
        <v>137</v>
      </c>
      <c r="H1246" s="17" t="str">
        <f t="shared" si="19"/>
        <v>H4524013</v>
      </c>
      <c r="I1246" s="17" t="s">
        <v>173</v>
      </c>
    </row>
    <row r="1247" spans="6:9" ht="15">
      <c r="F1247" s="17" t="s">
        <v>556</v>
      </c>
      <c r="G1247" s="17" t="s">
        <v>3</v>
      </c>
      <c r="H1247" s="17" t="str">
        <f t="shared" si="19"/>
        <v>H4525001</v>
      </c>
      <c r="I1247" s="17" t="s">
        <v>125</v>
      </c>
    </row>
    <row r="1248" spans="6:9" ht="15">
      <c r="F1248" s="17" t="s">
        <v>556</v>
      </c>
      <c r="G1248" s="17" t="s">
        <v>121</v>
      </c>
      <c r="H1248" s="17" t="str">
        <f t="shared" si="19"/>
        <v>H4525002</v>
      </c>
      <c r="I1248" s="17" t="s">
        <v>125</v>
      </c>
    </row>
    <row r="1249" spans="6:9" ht="15">
      <c r="F1249" s="17" t="s">
        <v>556</v>
      </c>
      <c r="G1249" s="17" t="s">
        <v>123</v>
      </c>
      <c r="H1249" s="17" t="str">
        <f t="shared" si="19"/>
        <v>H4525004</v>
      </c>
      <c r="I1249" s="17" t="s">
        <v>147</v>
      </c>
    </row>
    <row r="1250" spans="6:9" ht="15">
      <c r="F1250" s="17" t="s">
        <v>556</v>
      </c>
      <c r="G1250" s="17" t="s">
        <v>124</v>
      </c>
      <c r="H1250" s="17" t="str">
        <f t="shared" si="19"/>
        <v>H4525005</v>
      </c>
      <c r="I1250" s="17" t="s">
        <v>147</v>
      </c>
    </row>
    <row r="1251" spans="6:9" ht="15">
      <c r="F1251" s="17" t="s">
        <v>556</v>
      </c>
      <c r="G1251" s="17" t="s">
        <v>129</v>
      </c>
      <c r="H1251" s="17" t="str">
        <f t="shared" si="19"/>
        <v>H4525010</v>
      </c>
      <c r="I1251" s="17" t="s">
        <v>125</v>
      </c>
    </row>
    <row r="1252" spans="6:9" ht="15">
      <c r="F1252" s="17" t="s">
        <v>556</v>
      </c>
      <c r="G1252" s="17" t="s">
        <v>130</v>
      </c>
      <c r="H1252" s="17" t="str">
        <f t="shared" si="19"/>
        <v>H4525011</v>
      </c>
      <c r="I1252" s="17" t="s">
        <v>147</v>
      </c>
    </row>
    <row r="1253" spans="6:9" ht="15">
      <c r="F1253" s="17" t="s">
        <v>557</v>
      </c>
      <c r="G1253" s="17" t="s">
        <v>3</v>
      </c>
      <c r="H1253" s="17" t="str">
        <f t="shared" si="19"/>
        <v>H4527001</v>
      </c>
      <c r="I1253" s="17" t="s">
        <v>168</v>
      </c>
    </row>
    <row r="1254" spans="6:9" ht="15">
      <c r="F1254" s="17" t="s">
        <v>557</v>
      </c>
      <c r="G1254" s="17" t="s">
        <v>121</v>
      </c>
      <c r="H1254" s="17" t="str">
        <f t="shared" si="19"/>
        <v>H4527002</v>
      </c>
      <c r="I1254" s="17" t="s">
        <v>168</v>
      </c>
    </row>
    <row r="1255" spans="6:9" ht="15">
      <c r="F1255" s="17" t="s">
        <v>557</v>
      </c>
      <c r="G1255" s="17" t="s">
        <v>124</v>
      </c>
      <c r="H1255" s="17" t="str">
        <f t="shared" si="19"/>
        <v>H4527005</v>
      </c>
      <c r="I1255" s="17" t="s">
        <v>168</v>
      </c>
    </row>
    <row r="1256" spans="6:9" ht="15">
      <c r="F1256" s="17" t="s">
        <v>557</v>
      </c>
      <c r="G1256" s="17" t="s">
        <v>137</v>
      </c>
      <c r="H1256" s="17" t="str">
        <f t="shared" si="19"/>
        <v>H4527013</v>
      </c>
      <c r="I1256" s="17" t="s">
        <v>168</v>
      </c>
    </row>
    <row r="1257" spans="6:9" ht="15">
      <c r="F1257" s="17" t="s">
        <v>557</v>
      </c>
      <c r="G1257" s="17" t="s">
        <v>141</v>
      </c>
      <c r="H1257" s="17" t="str">
        <f t="shared" si="19"/>
        <v>H4527024</v>
      </c>
      <c r="I1257" s="17" t="s">
        <v>147</v>
      </c>
    </row>
    <row r="1258" spans="6:9" ht="15">
      <c r="F1258" s="17" t="s">
        <v>558</v>
      </c>
      <c r="G1258" s="17" t="s">
        <v>3</v>
      </c>
      <c r="H1258" s="17" t="str">
        <f t="shared" si="19"/>
        <v>H4528001</v>
      </c>
      <c r="I1258" s="17" t="s">
        <v>125</v>
      </c>
    </row>
    <row r="1259" spans="6:9" ht="15">
      <c r="F1259" s="17" t="s">
        <v>558</v>
      </c>
      <c r="G1259" s="17" t="s">
        <v>248</v>
      </c>
      <c r="H1259" s="17" t="str">
        <f t="shared" si="19"/>
        <v>H4528016</v>
      </c>
      <c r="I1259" s="17" t="s">
        <v>147</v>
      </c>
    </row>
    <row r="1260" spans="6:9" ht="15">
      <c r="F1260" s="17" t="s">
        <v>559</v>
      </c>
      <c r="G1260" s="17" t="s">
        <v>3</v>
      </c>
      <c r="H1260" s="17" t="str">
        <f t="shared" si="19"/>
        <v>H4564001</v>
      </c>
      <c r="I1260" s="17" t="s">
        <v>125</v>
      </c>
    </row>
    <row r="1261" spans="6:9" ht="15">
      <c r="F1261" s="17" t="s">
        <v>559</v>
      </c>
      <c r="G1261" s="17" t="s">
        <v>121</v>
      </c>
      <c r="H1261" s="17" t="str">
        <f t="shared" si="19"/>
        <v>H4564002</v>
      </c>
      <c r="I1261" s="17" t="s">
        <v>125</v>
      </c>
    </row>
    <row r="1262" spans="6:9" ht="15">
      <c r="F1262" s="17" t="s">
        <v>559</v>
      </c>
      <c r="G1262" s="17" t="s">
        <v>122</v>
      </c>
      <c r="H1262" s="17" t="str">
        <f t="shared" si="19"/>
        <v>H4564003</v>
      </c>
      <c r="I1262" s="17" t="s">
        <v>125</v>
      </c>
    </row>
    <row r="1263" spans="6:9" ht="15">
      <c r="F1263" s="17" t="s">
        <v>559</v>
      </c>
      <c r="G1263" s="17" t="s">
        <v>123</v>
      </c>
      <c r="H1263" s="17" t="str">
        <f t="shared" si="19"/>
        <v>H4564004</v>
      </c>
      <c r="I1263" s="17" t="s">
        <v>168</v>
      </c>
    </row>
    <row r="1264" spans="6:9" ht="15">
      <c r="F1264" s="17" t="s">
        <v>559</v>
      </c>
      <c r="G1264" s="17" t="s">
        <v>124</v>
      </c>
      <c r="H1264" s="17" t="str">
        <f t="shared" si="19"/>
        <v>H4564005</v>
      </c>
      <c r="I1264" s="17" t="s">
        <v>168</v>
      </c>
    </row>
    <row r="1265" spans="6:9" ht="15">
      <c r="F1265" s="17" t="s">
        <v>559</v>
      </c>
      <c r="G1265" s="17" t="s">
        <v>134</v>
      </c>
      <c r="H1265" s="17" t="str">
        <f t="shared" si="19"/>
        <v>H4564006</v>
      </c>
      <c r="I1265" s="17" t="s">
        <v>168</v>
      </c>
    </row>
    <row r="1266" spans="6:9" ht="15">
      <c r="F1266" s="17" t="s">
        <v>559</v>
      </c>
      <c r="G1266" s="17" t="s">
        <v>129</v>
      </c>
      <c r="H1266" s="17" t="str">
        <f t="shared" si="19"/>
        <v>H4564010</v>
      </c>
      <c r="I1266" s="17" t="s">
        <v>147</v>
      </c>
    </row>
    <row r="1267" spans="6:9" ht="15">
      <c r="F1267" s="17" t="s">
        <v>559</v>
      </c>
      <c r="G1267" s="17" t="s">
        <v>130</v>
      </c>
      <c r="H1267" s="17" t="str">
        <f t="shared" si="19"/>
        <v>H4564011</v>
      </c>
      <c r="I1267" s="17" t="s">
        <v>147</v>
      </c>
    </row>
    <row r="1268" spans="6:9" ht="15">
      <c r="F1268" s="17" t="s">
        <v>559</v>
      </c>
      <c r="G1268" s="17" t="s">
        <v>165</v>
      </c>
      <c r="H1268" s="17" t="str">
        <f t="shared" si="19"/>
        <v>H4564012</v>
      </c>
      <c r="I1268" s="17" t="s">
        <v>147</v>
      </c>
    </row>
    <row r="1269" spans="6:9" ht="15">
      <c r="F1269" s="17" t="s">
        <v>559</v>
      </c>
      <c r="G1269" s="17" t="s">
        <v>137</v>
      </c>
      <c r="H1269" s="17" t="str">
        <f t="shared" si="19"/>
        <v>H4564013</v>
      </c>
      <c r="I1269" s="17" t="s">
        <v>125</v>
      </c>
    </row>
    <row r="1270" spans="6:9" ht="15">
      <c r="F1270" s="17" t="s">
        <v>559</v>
      </c>
      <c r="G1270" s="17" t="s">
        <v>169</v>
      </c>
      <c r="H1270" s="17" t="str">
        <f t="shared" si="19"/>
        <v>H4564014</v>
      </c>
      <c r="I1270" s="17" t="s">
        <v>125</v>
      </c>
    </row>
    <row r="1271" spans="6:9" ht="15">
      <c r="F1271" s="17" t="s">
        <v>559</v>
      </c>
      <c r="G1271" s="17" t="s">
        <v>176</v>
      </c>
      <c r="H1271" s="17" t="str">
        <f t="shared" si="19"/>
        <v>H4564015</v>
      </c>
      <c r="I1271" s="17" t="s">
        <v>125</v>
      </c>
    </row>
    <row r="1272" spans="6:9" ht="15">
      <c r="F1272" s="17" t="s">
        <v>559</v>
      </c>
      <c r="G1272" s="17" t="s">
        <v>248</v>
      </c>
      <c r="H1272" s="17" t="str">
        <f t="shared" si="19"/>
        <v>H4564016</v>
      </c>
      <c r="I1272" s="17" t="s">
        <v>147</v>
      </c>
    </row>
    <row r="1273" spans="6:9" ht="15">
      <c r="F1273" s="17" t="s">
        <v>559</v>
      </c>
      <c r="G1273" s="17" t="s">
        <v>189</v>
      </c>
      <c r="H1273" s="17" t="str">
        <f t="shared" si="19"/>
        <v>H4564017</v>
      </c>
      <c r="I1273" s="17" t="s">
        <v>125</v>
      </c>
    </row>
    <row r="1274" spans="6:9" ht="15">
      <c r="F1274" s="17" t="s">
        <v>559</v>
      </c>
      <c r="G1274" s="17" t="s">
        <v>245</v>
      </c>
      <c r="H1274" s="17" t="str">
        <f t="shared" si="19"/>
        <v>H4564018</v>
      </c>
      <c r="I1274" s="17" t="s">
        <v>168</v>
      </c>
    </row>
    <row r="1275" spans="6:9" ht="15">
      <c r="F1275" s="17" t="s">
        <v>559</v>
      </c>
      <c r="G1275" s="17" t="s">
        <v>199</v>
      </c>
      <c r="H1275" s="17" t="str">
        <f t="shared" si="19"/>
        <v>H4564019</v>
      </c>
      <c r="I1275" s="17" t="s">
        <v>125</v>
      </c>
    </row>
    <row r="1276" spans="6:9" ht="15">
      <c r="F1276" s="17" t="s">
        <v>559</v>
      </c>
      <c r="G1276" s="17" t="s">
        <v>243</v>
      </c>
      <c r="H1276" s="17" t="str">
        <f t="shared" si="19"/>
        <v>H4564020</v>
      </c>
      <c r="I1276" s="17" t="s">
        <v>147</v>
      </c>
    </row>
    <row r="1277" spans="6:9" ht="15">
      <c r="F1277" s="17" t="s">
        <v>559</v>
      </c>
      <c r="G1277" s="17" t="s">
        <v>138</v>
      </c>
      <c r="H1277" s="17" t="str">
        <f t="shared" si="19"/>
        <v>H4564021</v>
      </c>
      <c r="I1277" s="17" t="s">
        <v>125</v>
      </c>
    </row>
    <row r="1278" spans="6:9" ht="15">
      <c r="F1278" s="17" t="s">
        <v>559</v>
      </c>
      <c r="G1278" s="17" t="s">
        <v>139</v>
      </c>
      <c r="H1278" s="17" t="str">
        <f t="shared" si="19"/>
        <v>H4564022</v>
      </c>
      <c r="I1278" s="17" t="s">
        <v>168</v>
      </c>
    </row>
    <row r="1279" spans="6:9" ht="15">
      <c r="F1279" s="17" t="s">
        <v>559</v>
      </c>
      <c r="G1279" s="17" t="s">
        <v>140</v>
      </c>
      <c r="H1279" s="17" t="str">
        <f t="shared" si="19"/>
        <v>H4564023</v>
      </c>
      <c r="I1279" s="17" t="s">
        <v>125</v>
      </c>
    </row>
    <row r="1280" spans="6:9" ht="15">
      <c r="F1280" s="17" t="s">
        <v>560</v>
      </c>
      <c r="G1280" s="17" t="s">
        <v>129</v>
      </c>
      <c r="H1280" s="17" t="str">
        <f t="shared" si="19"/>
        <v>H4590010</v>
      </c>
      <c r="I1280" s="17" t="s">
        <v>168</v>
      </c>
    </row>
    <row r="1281" spans="6:9" ht="15">
      <c r="F1281" s="17" t="s">
        <v>560</v>
      </c>
      <c r="G1281" s="17" t="s">
        <v>165</v>
      </c>
      <c r="H1281" s="17" t="str">
        <f t="shared" si="19"/>
        <v>H4590012</v>
      </c>
      <c r="I1281" s="17" t="s">
        <v>168</v>
      </c>
    </row>
    <row r="1282" spans="6:9" ht="15">
      <c r="F1282" s="17" t="s">
        <v>560</v>
      </c>
      <c r="G1282" s="17" t="s">
        <v>142</v>
      </c>
      <c r="H1282" s="17" t="str">
        <f t="shared" si="19"/>
        <v>H4590025</v>
      </c>
      <c r="I1282" s="17" t="s">
        <v>125</v>
      </c>
    </row>
    <row r="1283" spans="6:9" ht="15">
      <c r="F1283" s="17" t="s">
        <v>560</v>
      </c>
      <c r="G1283" s="17" t="s">
        <v>144</v>
      </c>
      <c r="H1283" s="17" t="str">
        <f aca="true" t="shared" si="20" ref="H1283:H1346">F1283&amp;G1283</f>
        <v>H4590027</v>
      </c>
      <c r="I1283" s="17" t="s">
        <v>147</v>
      </c>
    </row>
    <row r="1284" spans="6:9" ht="15">
      <c r="F1284" s="17" t="s">
        <v>560</v>
      </c>
      <c r="G1284" s="17" t="s">
        <v>146</v>
      </c>
      <c r="H1284" s="17" t="str">
        <f t="shared" si="20"/>
        <v>H4590029</v>
      </c>
      <c r="I1284" s="17" t="s">
        <v>147</v>
      </c>
    </row>
    <row r="1285" spans="6:9" ht="15">
      <c r="F1285" s="17" t="s">
        <v>561</v>
      </c>
      <c r="G1285" s="17" t="s">
        <v>122</v>
      </c>
      <c r="H1285" s="17" t="str">
        <f t="shared" si="20"/>
        <v>H4604003</v>
      </c>
      <c r="I1285" s="17" t="s">
        <v>125</v>
      </c>
    </row>
    <row r="1286" spans="6:9" ht="15">
      <c r="F1286" s="17" t="s">
        <v>561</v>
      </c>
      <c r="G1286" s="17" t="s">
        <v>124</v>
      </c>
      <c r="H1286" s="17" t="str">
        <f t="shared" si="20"/>
        <v>H4604005</v>
      </c>
      <c r="I1286" s="17" t="s">
        <v>147</v>
      </c>
    </row>
    <row r="1287" spans="6:9" ht="15">
      <c r="F1287" s="17" t="s">
        <v>562</v>
      </c>
      <c r="G1287" s="17" t="s">
        <v>3</v>
      </c>
      <c r="H1287" s="17" t="str">
        <f t="shared" si="20"/>
        <v>H4605001</v>
      </c>
      <c r="I1287" s="17" t="s">
        <v>147</v>
      </c>
    </row>
    <row r="1288" spans="6:9" ht="15">
      <c r="F1288" s="17" t="s">
        <v>562</v>
      </c>
      <c r="G1288" s="17" t="s">
        <v>121</v>
      </c>
      <c r="H1288" s="17" t="str">
        <f t="shared" si="20"/>
        <v>H4605002</v>
      </c>
      <c r="I1288" s="17" t="s">
        <v>125</v>
      </c>
    </row>
    <row r="1289" spans="6:9" ht="15">
      <c r="F1289" s="17" t="s">
        <v>562</v>
      </c>
      <c r="G1289" s="17" t="s">
        <v>123</v>
      </c>
      <c r="H1289" s="17" t="str">
        <f t="shared" si="20"/>
        <v>H4605004</v>
      </c>
      <c r="I1289" s="17" t="s">
        <v>164</v>
      </c>
    </row>
    <row r="1290" spans="6:9" ht="15">
      <c r="F1290" s="17" t="s">
        <v>563</v>
      </c>
      <c r="G1290" s="17" t="s">
        <v>3</v>
      </c>
      <c r="H1290" s="17" t="str">
        <f t="shared" si="20"/>
        <v>H4606001</v>
      </c>
      <c r="I1290" s="17" t="s">
        <v>120</v>
      </c>
    </row>
    <row r="1291" spans="6:9" ht="15">
      <c r="F1291" s="17" t="s">
        <v>563</v>
      </c>
      <c r="G1291" s="17" t="s">
        <v>134</v>
      </c>
      <c r="H1291" s="17" t="str">
        <f t="shared" si="20"/>
        <v>H4606006</v>
      </c>
      <c r="I1291" s="17" t="s">
        <v>147</v>
      </c>
    </row>
    <row r="1292" spans="6:9" ht="15">
      <c r="F1292" s="17" t="s">
        <v>81</v>
      </c>
      <c r="G1292" s="17" t="s">
        <v>3</v>
      </c>
      <c r="H1292" s="17" t="str">
        <f t="shared" si="20"/>
        <v>H4712001</v>
      </c>
      <c r="I1292" s="17" t="s">
        <v>118</v>
      </c>
    </row>
    <row r="1293" spans="6:9" ht="15">
      <c r="F1293" s="17" t="s">
        <v>564</v>
      </c>
      <c r="G1293" s="17" t="s">
        <v>121</v>
      </c>
      <c r="H1293" s="17" t="str">
        <f t="shared" si="20"/>
        <v>H4738002</v>
      </c>
      <c r="I1293" s="17" t="s">
        <v>125</v>
      </c>
    </row>
    <row r="1294" spans="6:9" ht="15">
      <c r="F1294" s="17" t="s">
        <v>7</v>
      </c>
      <c r="G1294" s="17" t="s">
        <v>3</v>
      </c>
      <c r="H1294" s="17" t="str">
        <f t="shared" si="20"/>
        <v>H4740001</v>
      </c>
      <c r="I1294" s="17" t="s">
        <v>118</v>
      </c>
    </row>
    <row r="1295" spans="6:9" ht="15">
      <c r="F1295" s="17" t="s">
        <v>565</v>
      </c>
      <c r="G1295" s="17" t="s">
        <v>3</v>
      </c>
      <c r="H1295" s="17" t="str">
        <f t="shared" si="20"/>
        <v>H4754001</v>
      </c>
      <c r="I1295" s="17" t="s">
        <v>173</v>
      </c>
    </row>
    <row r="1296" spans="6:9" ht="15">
      <c r="F1296" s="17" t="s">
        <v>565</v>
      </c>
      <c r="G1296" s="17" t="s">
        <v>121</v>
      </c>
      <c r="H1296" s="17" t="str">
        <f t="shared" si="20"/>
        <v>H4754002</v>
      </c>
      <c r="I1296" s="17" t="s">
        <v>173</v>
      </c>
    </row>
    <row r="1297" spans="6:9" ht="15">
      <c r="F1297" s="17" t="s">
        <v>565</v>
      </c>
      <c r="G1297" s="17" t="s">
        <v>123</v>
      </c>
      <c r="H1297" s="17" t="str">
        <f t="shared" si="20"/>
        <v>H4754004</v>
      </c>
      <c r="I1297" s="17" t="s">
        <v>173</v>
      </c>
    </row>
    <row r="1298" spans="6:9" ht="15">
      <c r="F1298" s="17" t="s">
        <v>565</v>
      </c>
      <c r="G1298" s="17" t="s">
        <v>124</v>
      </c>
      <c r="H1298" s="17" t="str">
        <f t="shared" si="20"/>
        <v>H4754005</v>
      </c>
      <c r="I1298" s="17" t="s">
        <v>147</v>
      </c>
    </row>
    <row r="1299" spans="6:9" ht="15">
      <c r="F1299" s="17" t="s">
        <v>565</v>
      </c>
      <c r="G1299" s="17" t="s">
        <v>134</v>
      </c>
      <c r="H1299" s="17" t="str">
        <f t="shared" si="20"/>
        <v>H4754006</v>
      </c>
      <c r="I1299" s="17" t="s">
        <v>147</v>
      </c>
    </row>
    <row r="1300" spans="6:9" ht="15">
      <c r="F1300" s="17" t="s">
        <v>565</v>
      </c>
      <c r="G1300" s="17" t="s">
        <v>174</v>
      </c>
      <c r="H1300" s="17" t="str">
        <f t="shared" si="20"/>
        <v>H4754007</v>
      </c>
      <c r="I1300" s="17" t="s">
        <v>173</v>
      </c>
    </row>
    <row r="1301" spans="6:9" ht="15">
      <c r="F1301" s="17" t="s">
        <v>565</v>
      </c>
      <c r="G1301" s="17" t="s">
        <v>135</v>
      </c>
      <c r="H1301" s="17" t="str">
        <f t="shared" si="20"/>
        <v>H4754008</v>
      </c>
      <c r="I1301" s="17" t="s">
        <v>147</v>
      </c>
    </row>
    <row r="1302" spans="6:9" ht="15">
      <c r="F1302" s="17" t="s">
        <v>565</v>
      </c>
      <c r="G1302" s="17" t="s">
        <v>136</v>
      </c>
      <c r="H1302" s="17" t="str">
        <f t="shared" si="20"/>
        <v>H4754009</v>
      </c>
      <c r="I1302" s="17" t="s">
        <v>173</v>
      </c>
    </row>
    <row r="1303" spans="6:9" ht="15">
      <c r="F1303" s="17" t="s">
        <v>565</v>
      </c>
      <c r="G1303" s="17" t="s">
        <v>129</v>
      </c>
      <c r="H1303" s="17" t="str">
        <f t="shared" si="20"/>
        <v>H4754010</v>
      </c>
      <c r="I1303" s="17" t="s">
        <v>147</v>
      </c>
    </row>
    <row r="1304" spans="6:9" ht="15">
      <c r="F1304" s="17" t="s">
        <v>565</v>
      </c>
      <c r="G1304" s="17" t="s">
        <v>130</v>
      </c>
      <c r="H1304" s="17" t="str">
        <f t="shared" si="20"/>
        <v>H4754011</v>
      </c>
      <c r="I1304" s="17" t="s">
        <v>173</v>
      </c>
    </row>
    <row r="1305" spans="6:9" ht="15">
      <c r="F1305" s="17" t="s">
        <v>565</v>
      </c>
      <c r="G1305" s="17" t="s">
        <v>165</v>
      </c>
      <c r="H1305" s="17" t="str">
        <f t="shared" si="20"/>
        <v>H4754012</v>
      </c>
      <c r="I1305" s="17" t="s">
        <v>147</v>
      </c>
    </row>
    <row r="1306" spans="6:9" ht="15">
      <c r="F1306" s="17" t="s">
        <v>566</v>
      </c>
      <c r="G1306" s="17" t="s">
        <v>121</v>
      </c>
      <c r="H1306" s="17" t="str">
        <f t="shared" si="20"/>
        <v>H4866002</v>
      </c>
      <c r="I1306" s="17" t="s">
        <v>125</v>
      </c>
    </row>
    <row r="1307" spans="6:9" ht="15">
      <c r="F1307" s="17" t="s">
        <v>566</v>
      </c>
      <c r="G1307" s="17" t="s">
        <v>122</v>
      </c>
      <c r="H1307" s="17" t="str">
        <f t="shared" si="20"/>
        <v>H4866003</v>
      </c>
      <c r="I1307" s="17" t="s">
        <v>125</v>
      </c>
    </row>
    <row r="1308" spans="6:9" ht="15">
      <c r="F1308" s="17" t="s">
        <v>567</v>
      </c>
      <c r="G1308" s="17" t="s">
        <v>3</v>
      </c>
      <c r="H1308" s="17" t="str">
        <f t="shared" si="20"/>
        <v>H4871001</v>
      </c>
      <c r="I1308" s="17" t="s">
        <v>125</v>
      </c>
    </row>
    <row r="1309" spans="6:9" ht="15">
      <c r="F1309" s="17" t="s">
        <v>568</v>
      </c>
      <c r="G1309" s="17" t="s">
        <v>248</v>
      </c>
      <c r="H1309" s="17" t="str">
        <f t="shared" si="20"/>
        <v>H4875016</v>
      </c>
      <c r="I1309" s="17" t="s">
        <v>125</v>
      </c>
    </row>
    <row r="1310" spans="6:9" ht="15">
      <c r="F1310" s="17" t="s">
        <v>568</v>
      </c>
      <c r="G1310" s="17" t="s">
        <v>189</v>
      </c>
      <c r="H1310" s="17" t="str">
        <f t="shared" si="20"/>
        <v>H4875017</v>
      </c>
      <c r="I1310" s="17" t="s">
        <v>125</v>
      </c>
    </row>
    <row r="1311" spans="6:9" ht="15">
      <c r="F1311" s="17" t="s">
        <v>569</v>
      </c>
      <c r="G1311" s="17" t="s">
        <v>3</v>
      </c>
      <c r="H1311" s="17" t="str">
        <f t="shared" si="20"/>
        <v>H4876001</v>
      </c>
      <c r="I1311" s="17" t="s">
        <v>216</v>
      </c>
    </row>
    <row r="1312" spans="6:9" ht="15">
      <c r="F1312" s="17" t="s">
        <v>570</v>
      </c>
      <c r="G1312" s="17" t="s">
        <v>136</v>
      </c>
      <c r="H1312" s="17" t="str">
        <f t="shared" si="20"/>
        <v>H4909009</v>
      </c>
      <c r="I1312" s="17" t="s">
        <v>125</v>
      </c>
    </row>
    <row r="1313" spans="6:9" ht="15">
      <c r="F1313" s="17" t="s">
        <v>570</v>
      </c>
      <c r="G1313" s="17" t="s">
        <v>129</v>
      </c>
      <c r="H1313" s="17" t="str">
        <f t="shared" si="20"/>
        <v>H4909010</v>
      </c>
      <c r="I1313" s="17" t="s">
        <v>125</v>
      </c>
    </row>
    <row r="1314" spans="6:9" ht="15">
      <c r="F1314" s="17" t="s">
        <v>571</v>
      </c>
      <c r="G1314" s="17" t="s">
        <v>124</v>
      </c>
      <c r="H1314" s="17" t="str">
        <f t="shared" si="20"/>
        <v>H4910005</v>
      </c>
      <c r="I1314" s="17" t="s">
        <v>125</v>
      </c>
    </row>
    <row r="1315" spans="6:9" ht="15">
      <c r="F1315" s="17" t="s">
        <v>571</v>
      </c>
      <c r="G1315" s="17" t="s">
        <v>134</v>
      </c>
      <c r="H1315" s="17" t="str">
        <f t="shared" si="20"/>
        <v>H4910006</v>
      </c>
      <c r="I1315" s="17" t="s">
        <v>173</v>
      </c>
    </row>
    <row r="1316" spans="6:9" ht="15">
      <c r="F1316" s="17" t="s">
        <v>572</v>
      </c>
      <c r="G1316" s="17" t="s">
        <v>3</v>
      </c>
      <c r="H1316" s="17" t="str">
        <f t="shared" si="20"/>
        <v>H4956001</v>
      </c>
      <c r="I1316" s="17" t="s">
        <v>120</v>
      </c>
    </row>
    <row r="1317" spans="6:9" ht="15">
      <c r="F1317" s="17" t="s">
        <v>572</v>
      </c>
      <c r="G1317" s="17" t="s">
        <v>121</v>
      </c>
      <c r="H1317" s="17" t="str">
        <f t="shared" si="20"/>
        <v>H4956002</v>
      </c>
      <c r="I1317" s="17" t="s">
        <v>120</v>
      </c>
    </row>
    <row r="1318" spans="6:9" ht="15">
      <c r="F1318" s="17" t="s">
        <v>572</v>
      </c>
      <c r="G1318" s="17" t="s">
        <v>122</v>
      </c>
      <c r="H1318" s="17" t="str">
        <f t="shared" si="20"/>
        <v>H4956003</v>
      </c>
      <c r="I1318" s="17" t="s">
        <v>120</v>
      </c>
    </row>
    <row r="1319" spans="6:9" ht="15">
      <c r="F1319" s="17" t="s">
        <v>573</v>
      </c>
      <c r="G1319" s="17" t="s">
        <v>130</v>
      </c>
      <c r="H1319" s="17" t="str">
        <f t="shared" si="20"/>
        <v>H5005011</v>
      </c>
      <c r="I1319" s="17" t="s">
        <v>168</v>
      </c>
    </row>
    <row r="1320" spans="6:9" ht="15">
      <c r="F1320" s="17" t="s">
        <v>573</v>
      </c>
      <c r="G1320" s="17" t="s">
        <v>199</v>
      </c>
      <c r="H1320" s="17" t="str">
        <f t="shared" si="20"/>
        <v>H5005019</v>
      </c>
      <c r="I1320" s="17" t="s">
        <v>125</v>
      </c>
    </row>
    <row r="1321" spans="6:9" ht="15">
      <c r="F1321" s="17" t="s">
        <v>574</v>
      </c>
      <c r="G1321" s="17" t="s">
        <v>3</v>
      </c>
      <c r="H1321" s="17" t="str">
        <f t="shared" si="20"/>
        <v>H5009001</v>
      </c>
      <c r="I1321" s="17" t="s">
        <v>147</v>
      </c>
    </row>
    <row r="1322" spans="6:9" ht="15">
      <c r="F1322" s="17" t="s">
        <v>574</v>
      </c>
      <c r="G1322" s="17" t="s">
        <v>121</v>
      </c>
      <c r="H1322" s="17" t="str">
        <f t="shared" si="20"/>
        <v>H5009002</v>
      </c>
      <c r="I1322" s="17" t="s">
        <v>125</v>
      </c>
    </row>
    <row r="1323" spans="6:9" ht="15">
      <c r="F1323" s="17" t="s">
        <v>575</v>
      </c>
      <c r="G1323" s="17" t="s">
        <v>3</v>
      </c>
      <c r="H1323" s="17" t="str">
        <f t="shared" si="20"/>
        <v>H5010001</v>
      </c>
      <c r="I1323" s="17" t="s">
        <v>147</v>
      </c>
    </row>
    <row r="1324" spans="6:9" ht="15">
      <c r="F1324" s="17" t="s">
        <v>575</v>
      </c>
      <c r="G1324" s="17" t="s">
        <v>121</v>
      </c>
      <c r="H1324" s="17" t="str">
        <f t="shared" si="20"/>
        <v>H5010002</v>
      </c>
      <c r="I1324" s="17" t="s">
        <v>125</v>
      </c>
    </row>
    <row r="1325" spans="6:9" ht="15">
      <c r="F1325" s="17" t="s">
        <v>575</v>
      </c>
      <c r="G1325" s="17" t="s">
        <v>123</v>
      </c>
      <c r="H1325" s="17" t="str">
        <f t="shared" si="20"/>
        <v>H5010004</v>
      </c>
      <c r="I1325" s="17" t="s">
        <v>164</v>
      </c>
    </row>
    <row r="1326" spans="6:9" ht="15">
      <c r="F1326" s="17" t="s">
        <v>576</v>
      </c>
      <c r="G1326" s="17" t="s">
        <v>3</v>
      </c>
      <c r="H1326" s="17" t="str">
        <f t="shared" si="20"/>
        <v>H5041001</v>
      </c>
      <c r="I1326" s="17" t="s">
        <v>120</v>
      </c>
    </row>
    <row r="1327" spans="6:9" ht="15">
      <c r="F1327" s="17" t="s">
        <v>576</v>
      </c>
      <c r="G1327" s="17" t="s">
        <v>121</v>
      </c>
      <c r="H1327" s="17" t="str">
        <f t="shared" si="20"/>
        <v>H5041002</v>
      </c>
      <c r="I1327" s="17" t="s">
        <v>120</v>
      </c>
    </row>
    <row r="1328" spans="6:9" ht="15">
      <c r="F1328" s="17" t="s">
        <v>576</v>
      </c>
      <c r="G1328" s="17" t="s">
        <v>134</v>
      </c>
      <c r="H1328" s="17" t="str">
        <f t="shared" si="20"/>
        <v>H5041006</v>
      </c>
      <c r="I1328" s="17" t="s">
        <v>120</v>
      </c>
    </row>
    <row r="1329" spans="6:9" ht="15">
      <c r="F1329" s="17" t="s">
        <v>576</v>
      </c>
      <c r="G1329" s="17" t="s">
        <v>174</v>
      </c>
      <c r="H1329" s="17" t="str">
        <f t="shared" si="20"/>
        <v>H5041007</v>
      </c>
      <c r="I1329" s="17" t="s">
        <v>120</v>
      </c>
    </row>
    <row r="1330" spans="6:9" ht="15">
      <c r="F1330" s="17" t="s">
        <v>576</v>
      </c>
      <c r="G1330" s="17" t="s">
        <v>135</v>
      </c>
      <c r="H1330" s="17" t="str">
        <f t="shared" si="20"/>
        <v>H5041008</v>
      </c>
      <c r="I1330" s="17" t="s">
        <v>120</v>
      </c>
    </row>
    <row r="1331" spans="6:9" ht="15">
      <c r="F1331" s="17" t="s">
        <v>576</v>
      </c>
      <c r="G1331" s="17" t="s">
        <v>136</v>
      </c>
      <c r="H1331" s="17" t="str">
        <f t="shared" si="20"/>
        <v>H5041009</v>
      </c>
      <c r="I1331" s="17" t="s">
        <v>120</v>
      </c>
    </row>
    <row r="1332" spans="6:9" ht="15">
      <c r="F1332" s="17" t="s">
        <v>576</v>
      </c>
      <c r="G1332" s="17" t="s">
        <v>165</v>
      </c>
      <c r="H1332" s="17" t="str">
        <f t="shared" si="20"/>
        <v>H5041012</v>
      </c>
      <c r="I1332" s="17" t="s">
        <v>120</v>
      </c>
    </row>
    <row r="1333" spans="6:9" ht="15">
      <c r="F1333" s="17" t="s">
        <v>576</v>
      </c>
      <c r="G1333" s="17" t="s">
        <v>137</v>
      </c>
      <c r="H1333" s="17" t="str">
        <f t="shared" si="20"/>
        <v>H5041013</v>
      </c>
      <c r="I1333" s="17" t="s">
        <v>120</v>
      </c>
    </row>
    <row r="1334" spans="6:9" ht="15">
      <c r="F1334" s="17" t="s">
        <v>576</v>
      </c>
      <c r="G1334" s="17" t="s">
        <v>176</v>
      </c>
      <c r="H1334" s="17" t="str">
        <f t="shared" si="20"/>
        <v>H5041015</v>
      </c>
      <c r="I1334" s="17" t="s">
        <v>120</v>
      </c>
    </row>
    <row r="1335" spans="6:9" ht="15">
      <c r="F1335" s="17" t="s">
        <v>576</v>
      </c>
      <c r="G1335" s="17" t="s">
        <v>248</v>
      </c>
      <c r="H1335" s="17" t="str">
        <f t="shared" si="20"/>
        <v>H5041016</v>
      </c>
      <c r="I1335" s="17" t="s">
        <v>120</v>
      </c>
    </row>
    <row r="1336" spans="6:9" ht="15">
      <c r="F1336" s="17" t="s">
        <v>576</v>
      </c>
      <c r="G1336" s="17" t="s">
        <v>189</v>
      </c>
      <c r="H1336" s="17" t="str">
        <f t="shared" si="20"/>
        <v>H5041017</v>
      </c>
      <c r="I1336" s="17" t="s">
        <v>125</v>
      </c>
    </row>
    <row r="1337" spans="6:9" ht="15">
      <c r="F1337" s="17" t="s">
        <v>577</v>
      </c>
      <c r="G1337" s="17" t="s">
        <v>3</v>
      </c>
      <c r="H1337" s="17" t="str">
        <f t="shared" si="20"/>
        <v>H5042001</v>
      </c>
      <c r="I1337" s="17" t="s">
        <v>133</v>
      </c>
    </row>
    <row r="1338" spans="6:9" ht="15">
      <c r="F1338" s="17" t="s">
        <v>577</v>
      </c>
      <c r="G1338" s="17" t="s">
        <v>123</v>
      </c>
      <c r="H1338" s="17" t="str">
        <f t="shared" si="20"/>
        <v>H5042004</v>
      </c>
      <c r="I1338" s="17" t="s">
        <v>147</v>
      </c>
    </row>
    <row r="1339" spans="6:9" ht="15">
      <c r="F1339" s="17" t="s">
        <v>577</v>
      </c>
      <c r="G1339" s="17" t="s">
        <v>124</v>
      </c>
      <c r="H1339" s="17" t="str">
        <f t="shared" si="20"/>
        <v>H5042005</v>
      </c>
      <c r="I1339" s="17" t="s">
        <v>125</v>
      </c>
    </row>
    <row r="1340" spans="6:9" ht="15">
      <c r="F1340" s="17" t="s">
        <v>577</v>
      </c>
      <c r="G1340" s="17" t="s">
        <v>174</v>
      </c>
      <c r="H1340" s="17" t="str">
        <f t="shared" si="20"/>
        <v>H5042007</v>
      </c>
      <c r="I1340" s="17" t="s">
        <v>133</v>
      </c>
    </row>
    <row r="1341" spans="6:9" ht="15">
      <c r="F1341" s="17" t="s">
        <v>578</v>
      </c>
      <c r="G1341" s="17" t="s">
        <v>3</v>
      </c>
      <c r="H1341" s="17" t="str">
        <f t="shared" si="20"/>
        <v>H5048001</v>
      </c>
      <c r="I1341" s="17" t="s">
        <v>164</v>
      </c>
    </row>
    <row r="1342" spans="6:9" ht="15">
      <c r="F1342" s="17" t="s">
        <v>578</v>
      </c>
      <c r="G1342" s="17" t="s">
        <v>121</v>
      </c>
      <c r="H1342" s="17" t="str">
        <f t="shared" si="20"/>
        <v>H5048002</v>
      </c>
      <c r="I1342" s="17" t="s">
        <v>164</v>
      </c>
    </row>
    <row r="1343" spans="6:9" ht="15">
      <c r="F1343" s="17" t="s">
        <v>579</v>
      </c>
      <c r="G1343" s="17" t="s">
        <v>3</v>
      </c>
      <c r="H1343" s="17" t="str">
        <f t="shared" si="20"/>
        <v>H5050001</v>
      </c>
      <c r="I1343" s="17" t="s">
        <v>147</v>
      </c>
    </row>
    <row r="1344" spans="6:9" ht="15">
      <c r="F1344" s="17" t="s">
        <v>579</v>
      </c>
      <c r="G1344" s="17" t="s">
        <v>123</v>
      </c>
      <c r="H1344" s="17" t="str">
        <f t="shared" si="20"/>
        <v>H5050004</v>
      </c>
      <c r="I1344" s="17" t="s">
        <v>125</v>
      </c>
    </row>
    <row r="1345" spans="6:9" ht="15">
      <c r="F1345" s="17" t="s">
        <v>579</v>
      </c>
      <c r="G1345" s="17" t="s">
        <v>136</v>
      </c>
      <c r="H1345" s="17" t="str">
        <f t="shared" si="20"/>
        <v>H5050009</v>
      </c>
      <c r="I1345" s="17" t="s">
        <v>125</v>
      </c>
    </row>
    <row r="1346" spans="6:9" ht="15">
      <c r="F1346" s="17" t="s">
        <v>579</v>
      </c>
      <c r="G1346" s="17" t="s">
        <v>137</v>
      </c>
      <c r="H1346" s="17" t="str">
        <f t="shared" si="20"/>
        <v>H5050013</v>
      </c>
      <c r="I1346" s="17" t="s">
        <v>125</v>
      </c>
    </row>
    <row r="1347" spans="6:9" ht="15">
      <c r="F1347" s="17" t="s">
        <v>579</v>
      </c>
      <c r="G1347" s="17" t="s">
        <v>169</v>
      </c>
      <c r="H1347" s="17" t="str">
        <f aca="true" t="shared" si="21" ref="H1347:H1410">F1347&amp;G1347</f>
        <v>H5050014</v>
      </c>
      <c r="I1347" s="17" t="s">
        <v>125</v>
      </c>
    </row>
    <row r="1348" spans="6:9" ht="15">
      <c r="F1348" s="17" t="s">
        <v>580</v>
      </c>
      <c r="G1348" s="17" t="s">
        <v>121</v>
      </c>
      <c r="H1348" s="17" t="str">
        <f t="shared" si="21"/>
        <v>H5087002</v>
      </c>
      <c r="I1348" s="17" t="s">
        <v>581</v>
      </c>
    </row>
    <row r="1349" spans="6:9" ht="15">
      <c r="F1349" s="17" t="s">
        <v>580</v>
      </c>
      <c r="G1349" s="17" t="s">
        <v>124</v>
      </c>
      <c r="H1349" s="17" t="str">
        <f t="shared" si="21"/>
        <v>H5087005</v>
      </c>
      <c r="I1349" s="17" t="s">
        <v>164</v>
      </c>
    </row>
    <row r="1350" spans="6:9" ht="15">
      <c r="F1350" s="17" t="s">
        <v>580</v>
      </c>
      <c r="G1350" s="17" t="s">
        <v>136</v>
      </c>
      <c r="H1350" s="17" t="str">
        <f t="shared" si="21"/>
        <v>H5087009</v>
      </c>
      <c r="I1350" s="17" t="s">
        <v>164</v>
      </c>
    </row>
    <row r="1351" spans="6:9" ht="15">
      <c r="F1351" s="17" t="s">
        <v>580</v>
      </c>
      <c r="G1351" s="17" t="s">
        <v>129</v>
      </c>
      <c r="H1351" s="17" t="str">
        <f t="shared" si="21"/>
        <v>H5087010</v>
      </c>
      <c r="I1351" s="17" t="s">
        <v>164</v>
      </c>
    </row>
    <row r="1352" spans="6:9" ht="15">
      <c r="F1352" s="17" t="s">
        <v>580</v>
      </c>
      <c r="G1352" s="17" t="s">
        <v>130</v>
      </c>
      <c r="H1352" s="17" t="str">
        <f t="shared" si="21"/>
        <v>H5087011</v>
      </c>
      <c r="I1352" s="17" t="s">
        <v>164</v>
      </c>
    </row>
    <row r="1353" spans="6:9" ht="15">
      <c r="F1353" s="17" t="s">
        <v>580</v>
      </c>
      <c r="G1353" s="17" t="s">
        <v>165</v>
      </c>
      <c r="H1353" s="17" t="str">
        <f t="shared" si="21"/>
        <v>H5087012</v>
      </c>
      <c r="I1353" s="17" t="s">
        <v>164</v>
      </c>
    </row>
    <row r="1354" spans="6:9" ht="15">
      <c r="F1354" s="17" t="s">
        <v>580</v>
      </c>
      <c r="G1354" s="17" t="s">
        <v>169</v>
      </c>
      <c r="H1354" s="17" t="str">
        <f t="shared" si="21"/>
        <v>H5087014</v>
      </c>
      <c r="I1354" s="17" t="s">
        <v>164</v>
      </c>
    </row>
    <row r="1355" spans="6:9" ht="15">
      <c r="F1355" s="17" t="s">
        <v>580</v>
      </c>
      <c r="G1355" s="17" t="s">
        <v>176</v>
      </c>
      <c r="H1355" s="17" t="str">
        <f t="shared" si="21"/>
        <v>H5087015</v>
      </c>
      <c r="I1355" s="17" t="s">
        <v>164</v>
      </c>
    </row>
    <row r="1356" spans="6:9" ht="15">
      <c r="F1356" s="17" t="s">
        <v>582</v>
      </c>
      <c r="G1356" s="17" t="s">
        <v>137</v>
      </c>
      <c r="H1356" s="17" t="str">
        <f t="shared" si="21"/>
        <v>H5106013</v>
      </c>
      <c r="I1356" s="17" t="s">
        <v>125</v>
      </c>
    </row>
    <row r="1357" spans="6:9" ht="15">
      <c r="F1357" s="17" t="s">
        <v>582</v>
      </c>
      <c r="G1357" s="17" t="s">
        <v>169</v>
      </c>
      <c r="H1357" s="17" t="str">
        <f t="shared" si="21"/>
        <v>H5106014</v>
      </c>
      <c r="I1357" s="17" t="s">
        <v>164</v>
      </c>
    </row>
    <row r="1358" spans="6:9" ht="15">
      <c r="F1358" s="17" t="s">
        <v>582</v>
      </c>
      <c r="G1358" s="17" t="s">
        <v>176</v>
      </c>
      <c r="H1358" s="17" t="str">
        <f t="shared" si="21"/>
        <v>H5106015</v>
      </c>
      <c r="I1358" s="17" t="s">
        <v>125</v>
      </c>
    </row>
    <row r="1359" spans="6:9" ht="15">
      <c r="F1359" s="17" t="s">
        <v>582</v>
      </c>
      <c r="G1359" s="17" t="s">
        <v>248</v>
      </c>
      <c r="H1359" s="17" t="str">
        <f t="shared" si="21"/>
        <v>H5106016</v>
      </c>
      <c r="I1359" s="17" t="s">
        <v>164</v>
      </c>
    </row>
    <row r="1360" spans="6:9" ht="15">
      <c r="F1360" s="17" t="s">
        <v>582</v>
      </c>
      <c r="G1360" s="17" t="s">
        <v>189</v>
      </c>
      <c r="H1360" s="17" t="str">
        <f t="shared" si="21"/>
        <v>H5106017</v>
      </c>
      <c r="I1360" s="17" t="s">
        <v>147</v>
      </c>
    </row>
    <row r="1361" spans="6:9" ht="15">
      <c r="F1361" s="17" t="s">
        <v>582</v>
      </c>
      <c r="G1361" s="17" t="s">
        <v>245</v>
      </c>
      <c r="H1361" s="17" t="str">
        <f t="shared" si="21"/>
        <v>H5106018</v>
      </c>
      <c r="I1361" s="17" t="s">
        <v>147</v>
      </c>
    </row>
    <row r="1362" spans="6:9" ht="15">
      <c r="F1362" s="17" t="s">
        <v>582</v>
      </c>
      <c r="G1362" s="17" t="s">
        <v>142</v>
      </c>
      <c r="H1362" s="17" t="str">
        <f t="shared" si="21"/>
        <v>H5106025</v>
      </c>
      <c r="I1362" s="17" t="s">
        <v>125</v>
      </c>
    </row>
    <row r="1363" spans="6:9" ht="15">
      <c r="F1363" s="17" t="s">
        <v>582</v>
      </c>
      <c r="G1363" s="17" t="s">
        <v>144</v>
      </c>
      <c r="H1363" s="17" t="str">
        <f t="shared" si="21"/>
        <v>H5106027</v>
      </c>
      <c r="I1363" s="17" t="s">
        <v>125</v>
      </c>
    </row>
    <row r="1364" spans="6:9" ht="15">
      <c r="F1364" s="17" t="s">
        <v>582</v>
      </c>
      <c r="G1364" s="17" t="s">
        <v>145</v>
      </c>
      <c r="H1364" s="17" t="str">
        <f t="shared" si="21"/>
        <v>H5106028</v>
      </c>
      <c r="I1364" s="17" t="s">
        <v>125</v>
      </c>
    </row>
    <row r="1365" spans="6:9" ht="15">
      <c r="F1365" s="17" t="s">
        <v>583</v>
      </c>
      <c r="G1365" s="17" t="s">
        <v>3</v>
      </c>
      <c r="H1365" s="17" t="str">
        <f t="shared" si="21"/>
        <v>H5141001</v>
      </c>
      <c r="I1365" s="17" t="s">
        <v>125</v>
      </c>
    </row>
    <row r="1366" spans="6:9" ht="15">
      <c r="F1366" s="17" t="s">
        <v>584</v>
      </c>
      <c r="G1366" s="17" t="s">
        <v>121</v>
      </c>
      <c r="H1366" s="17" t="str">
        <f t="shared" si="21"/>
        <v>H5151002</v>
      </c>
      <c r="I1366" s="17" t="s">
        <v>173</v>
      </c>
    </row>
    <row r="1367" spans="6:9" ht="15">
      <c r="F1367" s="17" t="s">
        <v>584</v>
      </c>
      <c r="G1367" s="17" t="s">
        <v>123</v>
      </c>
      <c r="H1367" s="17" t="str">
        <f t="shared" si="21"/>
        <v>H5151004</v>
      </c>
      <c r="I1367" s="17" t="s">
        <v>147</v>
      </c>
    </row>
    <row r="1368" spans="6:9" ht="15">
      <c r="F1368" s="17" t="s">
        <v>584</v>
      </c>
      <c r="G1368" s="17" t="s">
        <v>134</v>
      </c>
      <c r="H1368" s="17" t="str">
        <f t="shared" si="21"/>
        <v>H5151006</v>
      </c>
      <c r="I1368" s="17" t="s">
        <v>164</v>
      </c>
    </row>
    <row r="1369" spans="6:9" ht="15">
      <c r="F1369" s="17" t="s">
        <v>78</v>
      </c>
      <c r="G1369" s="17" t="s">
        <v>121</v>
      </c>
      <c r="H1369" s="17" t="str">
        <f t="shared" si="21"/>
        <v>H5172002</v>
      </c>
      <c r="I1369" s="17" t="s">
        <v>118</v>
      </c>
    </row>
    <row r="1370" spans="6:9" ht="15">
      <c r="F1370" s="17" t="s">
        <v>585</v>
      </c>
      <c r="G1370" s="17" t="s">
        <v>3</v>
      </c>
      <c r="H1370" s="17" t="str">
        <f t="shared" si="21"/>
        <v>H5211001</v>
      </c>
      <c r="I1370" s="17" t="s">
        <v>147</v>
      </c>
    </row>
    <row r="1371" spans="6:9" ht="15">
      <c r="F1371" s="17" t="s">
        <v>585</v>
      </c>
      <c r="G1371" s="17" t="s">
        <v>121</v>
      </c>
      <c r="H1371" s="17" t="str">
        <f t="shared" si="21"/>
        <v>H5211002</v>
      </c>
      <c r="I1371" s="17" t="s">
        <v>173</v>
      </c>
    </row>
    <row r="1372" spans="6:9" ht="15">
      <c r="F1372" s="17" t="s">
        <v>585</v>
      </c>
      <c r="G1372" s="17" t="s">
        <v>122</v>
      </c>
      <c r="H1372" s="17" t="str">
        <f t="shared" si="21"/>
        <v>H5211003</v>
      </c>
      <c r="I1372" s="17" t="s">
        <v>147</v>
      </c>
    </row>
    <row r="1373" spans="6:9" ht="15">
      <c r="F1373" s="17" t="s">
        <v>585</v>
      </c>
      <c r="G1373" s="17" t="s">
        <v>123</v>
      </c>
      <c r="H1373" s="17" t="str">
        <f t="shared" si="21"/>
        <v>H5211004</v>
      </c>
      <c r="I1373" s="17" t="s">
        <v>173</v>
      </c>
    </row>
    <row r="1374" spans="6:9" ht="15">
      <c r="F1374" s="17" t="s">
        <v>585</v>
      </c>
      <c r="G1374" s="17" t="s">
        <v>124</v>
      </c>
      <c r="H1374" s="17" t="str">
        <f t="shared" si="21"/>
        <v>H5211005</v>
      </c>
      <c r="I1374" s="17" t="s">
        <v>173</v>
      </c>
    </row>
    <row r="1375" spans="6:9" ht="15">
      <c r="F1375" s="17" t="s">
        <v>585</v>
      </c>
      <c r="G1375" s="17" t="s">
        <v>134</v>
      </c>
      <c r="H1375" s="17" t="str">
        <f t="shared" si="21"/>
        <v>H5211006</v>
      </c>
      <c r="I1375" s="17" t="s">
        <v>147</v>
      </c>
    </row>
    <row r="1376" spans="6:9" ht="15">
      <c r="F1376" s="17" t="s">
        <v>586</v>
      </c>
      <c r="G1376" s="17" t="s">
        <v>122</v>
      </c>
      <c r="H1376" s="17" t="str">
        <f t="shared" si="21"/>
        <v>H5214003</v>
      </c>
      <c r="I1376" s="17" t="s">
        <v>120</v>
      </c>
    </row>
    <row r="1377" spans="6:9" ht="15">
      <c r="F1377" s="17" t="s">
        <v>586</v>
      </c>
      <c r="G1377" s="17" t="s">
        <v>123</v>
      </c>
      <c r="H1377" s="17" t="str">
        <f t="shared" si="21"/>
        <v>H5214004</v>
      </c>
      <c r="I1377" s="17" t="s">
        <v>120</v>
      </c>
    </row>
    <row r="1378" spans="6:9" ht="15">
      <c r="F1378" s="17" t="s">
        <v>586</v>
      </c>
      <c r="G1378" s="17" t="s">
        <v>135</v>
      </c>
      <c r="H1378" s="17" t="str">
        <f t="shared" si="21"/>
        <v>H5214008</v>
      </c>
      <c r="I1378" s="17" t="s">
        <v>120</v>
      </c>
    </row>
    <row r="1379" spans="6:9" ht="15">
      <c r="F1379" s="17" t="s">
        <v>586</v>
      </c>
      <c r="G1379" s="17" t="s">
        <v>136</v>
      </c>
      <c r="H1379" s="17" t="str">
        <f t="shared" si="21"/>
        <v>H5214009</v>
      </c>
      <c r="I1379" s="17" t="s">
        <v>120</v>
      </c>
    </row>
    <row r="1380" spans="6:9" ht="15">
      <c r="F1380" s="17" t="s">
        <v>586</v>
      </c>
      <c r="G1380" s="17" t="s">
        <v>130</v>
      </c>
      <c r="H1380" s="17" t="str">
        <f t="shared" si="21"/>
        <v>H5214011</v>
      </c>
      <c r="I1380" s="17" t="s">
        <v>120</v>
      </c>
    </row>
    <row r="1381" spans="6:9" ht="15">
      <c r="F1381" s="17" t="s">
        <v>586</v>
      </c>
      <c r="G1381" s="17" t="s">
        <v>165</v>
      </c>
      <c r="H1381" s="17" t="str">
        <f t="shared" si="21"/>
        <v>H5214012</v>
      </c>
      <c r="I1381" s="17" t="s">
        <v>120</v>
      </c>
    </row>
    <row r="1382" spans="6:9" ht="15">
      <c r="F1382" s="17" t="s">
        <v>586</v>
      </c>
      <c r="G1382" s="17" t="s">
        <v>169</v>
      </c>
      <c r="H1382" s="17" t="str">
        <f t="shared" si="21"/>
        <v>H5214014</v>
      </c>
      <c r="I1382" s="17" t="s">
        <v>120</v>
      </c>
    </row>
    <row r="1383" spans="6:9" ht="15">
      <c r="F1383" s="17" t="s">
        <v>587</v>
      </c>
      <c r="G1383" s="17" t="s">
        <v>3</v>
      </c>
      <c r="H1383" s="17" t="str">
        <f t="shared" si="21"/>
        <v>H5215001</v>
      </c>
      <c r="I1383" s="17" t="s">
        <v>147</v>
      </c>
    </row>
    <row r="1384" spans="6:9" ht="15">
      <c r="F1384" s="17" t="s">
        <v>587</v>
      </c>
      <c r="G1384" s="17" t="s">
        <v>121</v>
      </c>
      <c r="H1384" s="17" t="str">
        <f t="shared" si="21"/>
        <v>H5215002</v>
      </c>
      <c r="I1384" s="17" t="s">
        <v>164</v>
      </c>
    </row>
    <row r="1385" spans="6:9" ht="15">
      <c r="F1385" s="17" t="s">
        <v>587</v>
      </c>
      <c r="G1385" s="17" t="s">
        <v>124</v>
      </c>
      <c r="H1385" s="17" t="str">
        <f t="shared" si="21"/>
        <v>H5215005</v>
      </c>
      <c r="I1385" s="17" t="s">
        <v>164</v>
      </c>
    </row>
    <row r="1386" spans="6:9" ht="15">
      <c r="F1386" s="17" t="s">
        <v>587</v>
      </c>
      <c r="G1386" s="17" t="s">
        <v>134</v>
      </c>
      <c r="H1386" s="17" t="str">
        <f t="shared" si="21"/>
        <v>H5215006</v>
      </c>
      <c r="I1386" s="17" t="s">
        <v>147</v>
      </c>
    </row>
    <row r="1387" spans="6:9" ht="15">
      <c r="F1387" s="17" t="s">
        <v>587</v>
      </c>
      <c r="G1387" s="17" t="s">
        <v>135</v>
      </c>
      <c r="H1387" s="17" t="str">
        <f t="shared" si="21"/>
        <v>H5215008</v>
      </c>
      <c r="I1387" s="17" t="s">
        <v>125</v>
      </c>
    </row>
    <row r="1388" spans="6:9" ht="15">
      <c r="F1388" s="17" t="s">
        <v>588</v>
      </c>
      <c r="G1388" s="17" t="s">
        <v>3</v>
      </c>
      <c r="H1388" s="17" t="str">
        <f t="shared" si="21"/>
        <v>H5216001</v>
      </c>
      <c r="I1388" s="17" t="s">
        <v>120</v>
      </c>
    </row>
    <row r="1389" spans="6:9" ht="15">
      <c r="F1389" s="17" t="s">
        <v>588</v>
      </c>
      <c r="G1389" s="17" t="s">
        <v>122</v>
      </c>
      <c r="H1389" s="17" t="str">
        <f t="shared" si="21"/>
        <v>H5216003</v>
      </c>
      <c r="I1389" s="17" t="s">
        <v>120</v>
      </c>
    </row>
    <row r="1390" spans="6:9" ht="15">
      <c r="F1390" s="17" t="s">
        <v>588</v>
      </c>
      <c r="G1390" s="17" t="s">
        <v>134</v>
      </c>
      <c r="H1390" s="17" t="str">
        <f t="shared" si="21"/>
        <v>H5216006</v>
      </c>
      <c r="I1390" s="17" t="s">
        <v>120</v>
      </c>
    </row>
    <row r="1391" spans="6:9" ht="15">
      <c r="F1391" s="17" t="s">
        <v>588</v>
      </c>
      <c r="G1391" s="17" t="s">
        <v>136</v>
      </c>
      <c r="H1391" s="17" t="str">
        <f t="shared" si="21"/>
        <v>H5216009</v>
      </c>
      <c r="I1391" s="17" t="s">
        <v>120</v>
      </c>
    </row>
    <row r="1392" spans="6:9" ht="15">
      <c r="F1392" s="17" t="s">
        <v>588</v>
      </c>
      <c r="G1392" s="17" t="s">
        <v>129</v>
      </c>
      <c r="H1392" s="17" t="str">
        <f t="shared" si="21"/>
        <v>H5216010</v>
      </c>
      <c r="I1392" s="17" t="s">
        <v>120</v>
      </c>
    </row>
    <row r="1393" spans="6:9" ht="15">
      <c r="F1393" s="17" t="s">
        <v>589</v>
      </c>
      <c r="G1393" s="17" t="s">
        <v>123</v>
      </c>
      <c r="H1393" s="17" t="str">
        <f t="shared" si="21"/>
        <v>H5253004</v>
      </c>
      <c r="I1393" s="17" t="s">
        <v>125</v>
      </c>
    </row>
    <row r="1394" spans="6:9" ht="15">
      <c r="F1394" s="17" t="s">
        <v>589</v>
      </c>
      <c r="G1394" s="17" t="s">
        <v>130</v>
      </c>
      <c r="H1394" s="17" t="str">
        <f t="shared" si="21"/>
        <v>H5253011</v>
      </c>
      <c r="I1394" s="17" t="s">
        <v>125</v>
      </c>
    </row>
    <row r="1395" spans="6:9" ht="15">
      <c r="F1395" s="17" t="s">
        <v>589</v>
      </c>
      <c r="G1395" s="17" t="s">
        <v>138</v>
      </c>
      <c r="H1395" s="17" t="str">
        <f t="shared" si="21"/>
        <v>H5253021</v>
      </c>
      <c r="I1395" s="17" t="s">
        <v>147</v>
      </c>
    </row>
    <row r="1396" spans="6:9" ht="15">
      <c r="F1396" s="17" t="s">
        <v>589</v>
      </c>
      <c r="G1396" s="17" t="s">
        <v>183</v>
      </c>
      <c r="H1396" s="17" t="str">
        <f t="shared" si="21"/>
        <v>H5253030</v>
      </c>
      <c r="I1396" s="17" t="s">
        <v>125</v>
      </c>
    </row>
    <row r="1397" spans="6:9" ht="15">
      <c r="F1397" s="17" t="s">
        <v>590</v>
      </c>
      <c r="G1397" s="17" t="s">
        <v>3</v>
      </c>
      <c r="H1397" s="17" t="str">
        <f t="shared" si="21"/>
        <v>H5256001</v>
      </c>
      <c r="I1397" s="17" t="s">
        <v>147</v>
      </c>
    </row>
    <row r="1398" spans="6:9" ht="15">
      <c r="F1398" s="17" t="s">
        <v>590</v>
      </c>
      <c r="G1398" s="17" t="s">
        <v>121</v>
      </c>
      <c r="H1398" s="17" t="str">
        <f t="shared" si="21"/>
        <v>H5256002</v>
      </c>
      <c r="I1398" s="17" t="s">
        <v>147</v>
      </c>
    </row>
    <row r="1399" spans="6:9" ht="15">
      <c r="F1399" s="17" t="s">
        <v>590</v>
      </c>
      <c r="G1399" s="17" t="s">
        <v>123</v>
      </c>
      <c r="H1399" s="17" t="str">
        <f t="shared" si="21"/>
        <v>H5256004</v>
      </c>
      <c r="I1399" s="17" t="s">
        <v>147</v>
      </c>
    </row>
    <row r="1400" spans="6:9" ht="15">
      <c r="F1400" s="17" t="s">
        <v>591</v>
      </c>
      <c r="G1400" s="17" t="s">
        <v>3</v>
      </c>
      <c r="H1400" s="17" t="str">
        <f t="shared" si="21"/>
        <v>H5262001</v>
      </c>
      <c r="I1400" s="17" t="s">
        <v>125</v>
      </c>
    </row>
    <row r="1401" spans="6:9" ht="15">
      <c r="F1401" s="17" t="s">
        <v>591</v>
      </c>
      <c r="G1401" s="17" t="s">
        <v>122</v>
      </c>
      <c r="H1401" s="17" t="str">
        <f t="shared" si="21"/>
        <v>H5262003</v>
      </c>
      <c r="I1401" s="17" t="s">
        <v>125</v>
      </c>
    </row>
    <row r="1402" spans="6:9" ht="15">
      <c r="F1402" s="17" t="s">
        <v>591</v>
      </c>
      <c r="G1402" s="17" t="s">
        <v>123</v>
      </c>
      <c r="H1402" s="17" t="str">
        <f t="shared" si="21"/>
        <v>H5262004</v>
      </c>
      <c r="I1402" s="17" t="s">
        <v>147</v>
      </c>
    </row>
    <row r="1403" spans="6:9" ht="15">
      <c r="F1403" s="17" t="s">
        <v>591</v>
      </c>
      <c r="G1403" s="17" t="s">
        <v>124</v>
      </c>
      <c r="H1403" s="17" t="str">
        <f t="shared" si="21"/>
        <v>H5262005</v>
      </c>
      <c r="I1403" s="17" t="s">
        <v>147</v>
      </c>
    </row>
    <row r="1404" spans="6:9" ht="15">
      <c r="F1404" s="17" t="s">
        <v>592</v>
      </c>
      <c r="G1404" s="17" t="s">
        <v>121</v>
      </c>
      <c r="H1404" s="17" t="str">
        <f t="shared" si="21"/>
        <v>H5264002</v>
      </c>
      <c r="I1404" s="17" t="s">
        <v>147</v>
      </c>
    </row>
    <row r="1405" spans="6:9" ht="15">
      <c r="F1405" s="17" t="s">
        <v>592</v>
      </c>
      <c r="G1405" s="17" t="s">
        <v>122</v>
      </c>
      <c r="H1405" s="17" t="str">
        <f t="shared" si="21"/>
        <v>H5264003</v>
      </c>
      <c r="I1405" s="17" t="s">
        <v>147</v>
      </c>
    </row>
    <row r="1406" spans="6:9" ht="15">
      <c r="F1406" s="17" t="s">
        <v>592</v>
      </c>
      <c r="G1406" s="17" t="s">
        <v>124</v>
      </c>
      <c r="H1406" s="17" t="str">
        <f t="shared" si="21"/>
        <v>H5264005</v>
      </c>
      <c r="I1406" s="17" t="s">
        <v>147</v>
      </c>
    </row>
    <row r="1407" spans="6:9" ht="15">
      <c r="F1407" s="17" t="s">
        <v>31</v>
      </c>
      <c r="G1407" s="17" t="s">
        <v>3</v>
      </c>
      <c r="H1407" s="17" t="str">
        <f t="shared" si="21"/>
        <v>H5280001</v>
      </c>
      <c r="I1407" s="17" t="s">
        <v>118</v>
      </c>
    </row>
    <row r="1408" spans="6:9" ht="15">
      <c r="F1408" s="17" t="s">
        <v>593</v>
      </c>
      <c r="G1408" s="17" t="s">
        <v>3</v>
      </c>
      <c r="H1408" s="17" t="str">
        <f t="shared" si="21"/>
        <v>H5291001</v>
      </c>
      <c r="I1408" s="17" t="s">
        <v>120</v>
      </c>
    </row>
    <row r="1409" spans="6:9" ht="15">
      <c r="F1409" s="17" t="s">
        <v>593</v>
      </c>
      <c r="G1409" s="17" t="s">
        <v>121</v>
      </c>
      <c r="H1409" s="17" t="str">
        <f t="shared" si="21"/>
        <v>H5291002</v>
      </c>
      <c r="I1409" s="17" t="s">
        <v>173</v>
      </c>
    </row>
    <row r="1410" spans="6:9" ht="15">
      <c r="F1410" s="17" t="s">
        <v>594</v>
      </c>
      <c r="G1410" s="17" t="s">
        <v>122</v>
      </c>
      <c r="H1410" s="17" t="str">
        <f t="shared" si="21"/>
        <v>H5302003</v>
      </c>
      <c r="I1410" s="17" t="s">
        <v>125</v>
      </c>
    </row>
    <row r="1411" spans="6:9" ht="15">
      <c r="F1411" s="17" t="s">
        <v>595</v>
      </c>
      <c r="G1411" s="17" t="s">
        <v>248</v>
      </c>
      <c r="H1411" s="17" t="str">
        <f aca="true" t="shared" si="22" ref="H1411:H1474">F1411&amp;G1411</f>
        <v>H5322016</v>
      </c>
      <c r="I1411" s="17" t="s">
        <v>125</v>
      </c>
    </row>
    <row r="1412" spans="6:9" ht="15">
      <c r="F1412" s="17" t="s">
        <v>595</v>
      </c>
      <c r="G1412" s="17" t="s">
        <v>189</v>
      </c>
      <c r="H1412" s="17" t="str">
        <f t="shared" si="22"/>
        <v>H5322017</v>
      </c>
      <c r="I1412" s="17" t="s">
        <v>125</v>
      </c>
    </row>
    <row r="1413" spans="6:9" ht="15">
      <c r="F1413" s="17" t="s">
        <v>595</v>
      </c>
      <c r="G1413" s="17" t="s">
        <v>245</v>
      </c>
      <c r="H1413" s="17" t="str">
        <f t="shared" si="22"/>
        <v>H5322018</v>
      </c>
      <c r="I1413" s="17" t="s">
        <v>147</v>
      </c>
    </row>
    <row r="1414" spans="6:9" ht="15">
      <c r="F1414" s="17" t="s">
        <v>595</v>
      </c>
      <c r="G1414" s="17" t="s">
        <v>138</v>
      </c>
      <c r="H1414" s="17" t="str">
        <f t="shared" si="22"/>
        <v>H5322021</v>
      </c>
      <c r="I1414" s="17" t="s">
        <v>125</v>
      </c>
    </row>
    <row r="1415" spans="6:9" ht="15">
      <c r="F1415" s="17" t="s">
        <v>595</v>
      </c>
      <c r="G1415" s="17" t="s">
        <v>140</v>
      </c>
      <c r="H1415" s="17" t="str">
        <f t="shared" si="22"/>
        <v>H5322023</v>
      </c>
      <c r="I1415" s="17" t="s">
        <v>125</v>
      </c>
    </row>
    <row r="1416" spans="6:9" ht="15">
      <c r="F1416" s="17" t="s">
        <v>595</v>
      </c>
      <c r="G1416" s="17" t="s">
        <v>141</v>
      </c>
      <c r="H1416" s="17" t="str">
        <f t="shared" si="22"/>
        <v>H5322024</v>
      </c>
      <c r="I1416" s="17" t="s">
        <v>125</v>
      </c>
    </row>
    <row r="1417" spans="6:9" ht="15">
      <c r="F1417" s="17" t="s">
        <v>75</v>
      </c>
      <c r="G1417" s="17" t="s">
        <v>3</v>
      </c>
      <c r="H1417" s="17" t="str">
        <f t="shared" si="22"/>
        <v>H5355001</v>
      </c>
      <c r="I1417" s="17" t="s">
        <v>118</v>
      </c>
    </row>
    <row r="1418" spans="6:9" ht="15">
      <c r="F1418" s="17" t="s">
        <v>596</v>
      </c>
      <c r="G1418" s="17" t="s">
        <v>248</v>
      </c>
      <c r="H1418" s="17" t="str">
        <f t="shared" si="22"/>
        <v>H5378016</v>
      </c>
      <c r="I1418" s="17" t="s">
        <v>125</v>
      </c>
    </row>
    <row r="1419" spans="6:9" ht="15">
      <c r="F1419" s="17" t="s">
        <v>596</v>
      </c>
      <c r="G1419" s="17" t="s">
        <v>597</v>
      </c>
      <c r="H1419" s="17" t="str">
        <f t="shared" si="22"/>
        <v>H5378184</v>
      </c>
      <c r="I1419" s="17" t="s">
        <v>125</v>
      </c>
    </row>
    <row r="1420" spans="6:9" ht="15">
      <c r="F1420" s="17" t="s">
        <v>596</v>
      </c>
      <c r="G1420" s="17" t="s">
        <v>598</v>
      </c>
      <c r="H1420" s="17" t="str">
        <f t="shared" si="22"/>
        <v>H5378190</v>
      </c>
      <c r="I1420" s="17" t="s">
        <v>125</v>
      </c>
    </row>
    <row r="1421" spans="6:9" ht="15">
      <c r="F1421" s="17" t="s">
        <v>599</v>
      </c>
      <c r="G1421" s="17" t="s">
        <v>3</v>
      </c>
      <c r="H1421" s="17" t="str">
        <f t="shared" si="22"/>
        <v>H5410001</v>
      </c>
      <c r="I1421" s="17" t="s">
        <v>164</v>
      </c>
    </row>
    <row r="1422" spans="6:9" ht="15">
      <c r="F1422" s="17" t="s">
        <v>599</v>
      </c>
      <c r="G1422" s="17" t="s">
        <v>123</v>
      </c>
      <c r="H1422" s="17" t="str">
        <f t="shared" si="22"/>
        <v>H5410004</v>
      </c>
      <c r="I1422" s="17" t="s">
        <v>147</v>
      </c>
    </row>
    <row r="1423" spans="6:9" ht="15">
      <c r="F1423" s="17" t="s">
        <v>599</v>
      </c>
      <c r="G1423" s="17" t="s">
        <v>245</v>
      </c>
      <c r="H1423" s="17" t="str">
        <f t="shared" si="22"/>
        <v>H5410018</v>
      </c>
      <c r="I1423" s="17" t="s">
        <v>164</v>
      </c>
    </row>
    <row r="1424" spans="6:9" ht="15">
      <c r="F1424" s="17" t="s">
        <v>600</v>
      </c>
      <c r="G1424" s="17" t="s">
        <v>136</v>
      </c>
      <c r="H1424" s="17" t="str">
        <f t="shared" si="22"/>
        <v>H5414009</v>
      </c>
      <c r="I1424" s="17" t="s">
        <v>125</v>
      </c>
    </row>
    <row r="1425" spans="6:9" ht="15">
      <c r="F1425" s="17" t="s">
        <v>600</v>
      </c>
      <c r="G1425" s="17" t="s">
        <v>199</v>
      </c>
      <c r="H1425" s="17" t="str">
        <f t="shared" si="22"/>
        <v>H5414019</v>
      </c>
      <c r="I1425" s="17" t="s">
        <v>173</v>
      </c>
    </row>
    <row r="1426" spans="6:9" ht="15">
      <c r="F1426" s="17" t="s">
        <v>600</v>
      </c>
      <c r="G1426" s="17" t="s">
        <v>140</v>
      </c>
      <c r="H1426" s="17" t="str">
        <f t="shared" si="22"/>
        <v>H5414023</v>
      </c>
      <c r="I1426" s="17" t="s">
        <v>173</v>
      </c>
    </row>
    <row r="1427" spans="6:9" ht="15">
      <c r="F1427" s="17" t="s">
        <v>600</v>
      </c>
      <c r="G1427" s="17" t="s">
        <v>141</v>
      </c>
      <c r="H1427" s="17" t="str">
        <f t="shared" si="22"/>
        <v>H5414024</v>
      </c>
      <c r="I1427" s="17" t="s">
        <v>173</v>
      </c>
    </row>
    <row r="1428" spans="6:9" ht="15">
      <c r="F1428" s="17" t="s">
        <v>601</v>
      </c>
      <c r="G1428" s="17" t="s">
        <v>277</v>
      </c>
      <c r="H1428" s="17" t="str">
        <f t="shared" si="22"/>
        <v>H5415056</v>
      </c>
      <c r="I1428" s="17" t="s">
        <v>120</v>
      </c>
    </row>
    <row r="1429" spans="6:9" ht="15">
      <c r="F1429" s="17" t="s">
        <v>601</v>
      </c>
      <c r="G1429" s="17" t="s">
        <v>602</v>
      </c>
      <c r="H1429" s="17" t="str">
        <f t="shared" si="22"/>
        <v>H5415066</v>
      </c>
      <c r="I1429" s="17" t="s">
        <v>120</v>
      </c>
    </row>
    <row r="1430" spans="6:9" ht="15">
      <c r="F1430" s="17" t="s">
        <v>601</v>
      </c>
      <c r="G1430" s="17" t="s">
        <v>263</v>
      </c>
      <c r="H1430" s="17" t="str">
        <f t="shared" si="22"/>
        <v>H5415069</v>
      </c>
      <c r="I1430" s="17" t="s">
        <v>120</v>
      </c>
    </row>
    <row r="1431" spans="6:9" ht="15">
      <c r="F1431" s="17" t="s">
        <v>601</v>
      </c>
      <c r="G1431" s="17" t="s">
        <v>200</v>
      </c>
      <c r="H1431" s="17" t="str">
        <f t="shared" si="22"/>
        <v>H5415070</v>
      </c>
      <c r="I1431" s="17" t="s">
        <v>120</v>
      </c>
    </row>
    <row r="1432" spans="6:9" ht="15">
      <c r="F1432" s="17" t="s">
        <v>603</v>
      </c>
      <c r="G1432" s="17" t="s">
        <v>248</v>
      </c>
      <c r="H1432" s="17" t="str">
        <f t="shared" si="22"/>
        <v>H5416016</v>
      </c>
      <c r="I1432" s="17" t="s">
        <v>120</v>
      </c>
    </row>
    <row r="1433" spans="6:9" ht="15">
      <c r="F1433" s="17" t="s">
        <v>604</v>
      </c>
      <c r="G1433" s="17" t="s">
        <v>3</v>
      </c>
      <c r="H1433" s="17" t="str">
        <f t="shared" si="22"/>
        <v>H5420001</v>
      </c>
      <c r="I1433" s="17" t="s">
        <v>164</v>
      </c>
    </row>
    <row r="1434" spans="6:9" ht="15">
      <c r="F1434" s="17" t="s">
        <v>604</v>
      </c>
      <c r="G1434" s="17" t="s">
        <v>122</v>
      </c>
      <c r="H1434" s="17" t="str">
        <f t="shared" si="22"/>
        <v>H5420003</v>
      </c>
      <c r="I1434" s="17" t="s">
        <v>164</v>
      </c>
    </row>
    <row r="1435" spans="6:9" ht="15">
      <c r="F1435" s="17" t="s">
        <v>605</v>
      </c>
      <c r="G1435" s="17" t="s">
        <v>160</v>
      </c>
      <c r="H1435" s="17" t="str">
        <f t="shared" si="22"/>
        <v>H5421046</v>
      </c>
      <c r="I1435" s="17" t="s">
        <v>147</v>
      </c>
    </row>
    <row r="1436" spans="6:9" ht="15">
      <c r="F1436" s="17" t="s">
        <v>605</v>
      </c>
      <c r="G1436" s="17" t="s">
        <v>239</v>
      </c>
      <c r="H1436" s="17" t="str">
        <f t="shared" si="22"/>
        <v>H5421047</v>
      </c>
      <c r="I1436" s="17" t="s">
        <v>147</v>
      </c>
    </row>
    <row r="1437" spans="6:9" ht="15">
      <c r="F1437" s="17" t="s">
        <v>605</v>
      </c>
      <c r="G1437" s="17" t="s">
        <v>277</v>
      </c>
      <c r="H1437" s="17" t="str">
        <f t="shared" si="22"/>
        <v>H5421056</v>
      </c>
      <c r="I1437" s="17" t="s">
        <v>147</v>
      </c>
    </row>
    <row r="1438" spans="6:9" ht="15">
      <c r="F1438" s="17" t="s">
        <v>605</v>
      </c>
      <c r="G1438" s="17" t="s">
        <v>280</v>
      </c>
      <c r="H1438" s="17" t="str">
        <f t="shared" si="22"/>
        <v>H5421067</v>
      </c>
      <c r="I1438" s="17" t="s">
        <v>125</v>
      </c>
    </row>
    <row r="1439" spans="6:9" ht="15">
      <c r="F1439" s="17" t="s">
        <v>605</v>
      </c>
      <c r="G1439" s="17" t="s">
        <v>221</v>
      </c>
      <c r="H1439" s="17" t="str">
        <f t="shared" si="22"/>
        <v>H5421068</v>
      </c>
      <c r="I1439" s="17" t="s">
        <v>125</v>
      </c>
    </row>
    <row r="1440" spans="6:9" ht="15">
      <c r="F1440" s="17" t="s">
        <v>605</v>
      </c>
      <c r="G1440" s="17" t="s">
        <v>200</v>
      </c>
      <c r="H1440" s="17" t="str">
        <f t="shared" si="22"/>
        <v>H5421070</v>
      </c>
      <c r="I1440" s="17" t="s">
        <v>125</v>
      </c>
    </row>
    <row r="1441" spans="6:9" ht="15">
      <c r="F1441" s="17" t="s">
        <v>605</v>
      </c>
      <c r="G1441" s="17" t="s">
        <v>269</v>
      </c>
      <c r="H1441" s="17" t="str">
        <f t="shared" si="22"/>
        <v>H5421073</v>
      </c>
      <c r="I1441" s="17" t="s">
        <v>125</v>
      </c>
    </row>
    <row r="1442" spans="6:9" ht="15">
      <c r="F1442" s="17" t="s">
        <v>605</v>
      </c>
      <c r="G1442" s="17" t="s">
        <v>281</v>
      </c>
      <c r="H1442" s="17" t="str">
        <f t="shared" si="22"/>
        <v>H5421074</v>
      </c>
      <c r="I1442" s="17" t="s">
        <v>125</v>
      </c>
    </row>
    <row r="1443" spans="6:9" ht="15">
      <c r="F1443" s="17" t="s">
        <v>605</v>
      </c>
      <c r="G1443" s="17" t="s">
        <v>606</v>
      </c>
      <c r="H1443" s="17" t="str">
        <f t="shared" si="22"/>
        <v>H5421207</v>
      </c>
      <c r="I1443" s="17" t="s">
        <v>147</v>
      </c>
    </row>
    <row r="1444" spans="6:9" ht="15">
      <c r="F1444" s="17" t="s">
        <v>607</v>
      </c>
      <c r="G1444" s="17" t="s">
        <v>121</v>
      </c>
      <c r="H1444" s="17" t="str">
        <f t="shared" si="22"/>
        <v>H5422002</v>
      </c>
      <c r="I1444" s="17" t="s">
        <v>125</v>
      </c>
    </row>
    <row r="1445" spans="6:9" ht="15">
      <c r="F1445" s="17" t="s">
        <v>607</v>
      </c>
      <c r="G1445" s="17" t="s">
        <v>134</v>
      </c>
      <c r="H1445" s="17" t="str">
        <f t="shared" si="22"/>
        <v>H5422006</v>
      </c>
      <c r="I1445" s="17" t="s">
        <v>125</v>
      </c>
    </row>
    <row r="1446" spans="6:9" ht="15">
      <c r="F1446" s="17" t="s">
        <v>608</v>
      </c>
      <c r="G1446" s="17" t="s">
        <v>3</v>
      </c>
      <c r="H1446" s="17" t="str">
        <f t="shared" si="22"/>
        <v>H5424001</v>
      </c>
      <c r="I1446" s="17" t="s">
        <v>125</v>
      </c>
    </row>
    <row r="1447" spans="6:9" ht="15">
      <c r="F1447" s="17" t="s">
        <v>608</v>
      </c>
      <c r="G1447" s="17" t="s">
        <v>122</v>
      </c>
      <c r="H1447" s="17" t="str">
        <f t="shared" si="22"/>
        <v>H5424003</v>
      </c>
      <c r="I1447" s="17" t="s">
        <v>147</v>
      </c>
    </row>
    <row r="1448" spans="6:9" ht="15">
      <c r="F1448" s="17" t="s">
        <v>609</v>
      </c>
      <c r="G1448" s="17" t="s">
        <v>3</v>
      </c>
      <c r="H1448" s="17" t="str">
        <f t="shared" si="22"/>
        <v>H5425001</v>
      </c>
      <c r="I1448" s="17" t="s">
        <v>125</v>
      </c>
    </row>
    <row r="1449" spans="6:9" ht="15">
      <c r="F1449" s="17" t="s">
        <v>609</v>
      </c>
      <c r="G1449" s="17" t="s">
        <v>123</v>
      </c>
      <c r="H1449" s="17" t="str">
        <f t="shared" si="22"/>
        <v>H5425004</v>
      </c>
      <c r="I1449" s="17" t="s">
        <v>164</v>
      </c>
    </row>
    <row r="1450" spans="6:9" ht="15">
      <c r="F1450" s="17" t="s">
        <v>609</v>
      </c>
      <c r="G1450" s="17" t="s">
        <v>124</v>
      </c>
      <c r="H1450" s="17" t="str">
        <f t="shared" si="22"/>
        <v>H5425005</v>
      </c>
      <c r="I1450" s="17" t="s">
        <v>168</v>
      </c>
    </row>
    <row r="1451" spans="6:9" ht="15">
      <c r="F1451" s="17" t="s">
        <v>609</v>
      </c>
      <c r="G1451" s="17" t="s">
        <v>134</v>
      </c>
      <c r="H1451" s="17" t="str">
        <f t="shared" si="22"/>
        <v>H5425006</v>
      </c>
      <c r="I1451" s="17" t="s">
        <v>164</v>
      </c>
    </row>
    <row r="1452" spans="6:9" ht="15">
      <c r="F1452" s="17" t="s">
        <v>609</v>
      </c>
      <c r="G1452" s="17" t="s">
        <v>174</v>
      </c>
      <c r="H1452" s="17" t="str">
        <f t="shared" si="22"/>
        <v>H5425007</v>
      </c>
      <c r="I1452" s="17" t="s">
        <v>164</v>
      </c>
    </row>
    <row r="1453" spans="6:9" ht="15">
      <c r="F1453" s="17" t="s">
        <v>609</v>
      </c>
      <c r="G1453" s="17" t="s">
        <v>135</v>
      </c>
      <c r="H1453" s="17" t="str">
        <f t="shared" si="22"/>
        <v>H5425008</v>
      </c>
      <c r="I1453" s="17" t="s">
        <v>164</v>
      </c>
    </row>
    <row r="1454" spans="6:9" ht="15">
      <c r="F1454" s="17" t="s">
        <v>609</v>
      </c>
      <c r="G1454" s="17" t="s">
        <v>136</v>
      </c>
      <c r="H1454" s="17" t="str">
        <f t="shared" si="22"/>
        <v>H5425009</v>
      </c>
      <c r="I1454" s="17" t="s">
        <v>164</v>
      </c>
    </row>
    <row r="1455" spans="6:9" ht="15">
      <c r="F1455" s="17" t="s">
        <v>609</v>
      </c>
      <c r="G1455" s="17" t="s">
        <v>199</v>
      </c>
      <c r="H1455" s="17" t="str">
        <f t="shared" si="22"/>
        <v>H5425019</v>
      </c>
      <c r="I1455" s="17" t="s">
        <v>125</v>
      </c>
    </row>
    <row r="1456" spans="6:9" ht="15">
      <c r="F1456" s="17" t="s">
        <v>609</v>
      </c>
      <c r="G1456" s="17" t="s">
        <v>243</v>
      </c>
      <c r="H1456" s="17" t="str">
        <f t="shared" si="22"/>
        <v>H5425020</v>
      </c>
      <c r="I1456" s="17" t="s">
        <v>125</v>
      </c>
    </row>
    <row r="1457" spans="6:9" ht="15">
      <c r="F1457" s="17" t="s">
        <v>609</v>
      </c>
      <c r="G1457" s="17" t="s">
        <v>139</v>
      </c>
      <c r="H1457" s="17" t="str">
        <f t="shared" si="22"/>
        <v>H5425022</v>
      </c>
      <c r="I1457" s="17" t="s">
        <v>125</v>
      </c>
    </row>
    <row r="1458" spans="6:9" ht="15">
      <c r="F1458" s="17" t="s">
        <v>609</v>
      </c>
      <c r="G1458" s="17" t="s">
        <v>151</v>
      </c>
      <c r="H1458" s="17" t="str">
        <f t="shared" si="22"/>
        <v>H5425037</v>
      </c>
      <c r="I1458" s="17" t="s">
        <v>125</v>
      </c>
    </row>
    <row r="1459" spans="6:9" ht="15">
      <c r="F1459" s="17" t="s">
        <v>609</v>
      </c>
      <c r="G1459" s="17" t="s">
        <v>154</v>
      </c>
      <c r="H1459" s="17" t="str">
        <f t="shared" si="22"/>
        <v>H5425040</v>
      </c>
      <c r="I1459" s="17" t="s">
        <v>125</v>
      </c>
    </row>
    <row r="1460" spans="6:9" ht="15">
      <c r="F1460" s="17" t="s">
        <v>609</v>
      </c>
      <c r="G1460" s="17" t="s">
        <v>155</v>
      </c>
      <c r="H1460" s="17" t="str">
        <f t="shared" si="22"/>
        <v>H5425041</v>
      </c>
      <c r="I1460" s="17" t="s">
        <v>125</v>
      </c>
    </row>
    <row r="1461" spans="6:9" ht="15">
      <c r="F1461" s="17" t="s">
        <v>609</v>
      </c>
      <c r="G1461" s="17" t="s">
        <v>159</v>
      </c>
      <c r="H1461" s="17" t="str">
        <f t="shared" si="22"/>
        <v>H5425045</v>
      </c>
      <c r="I1461" s="17" t="s">
        <v>125</v>
      </c>
    </row>
    <row r="1462" spans="6:9" ht="15">
      <c r="F1462" s="17" t="s">
        <v>609</v>
      </c>
      <c r="G1462" s="17" t="s">
        <v>160</v>
      </c>
      <c r="H1462" s="17" t="str">
        <f t="shared" si="22"/>
        <v>H5425046</v>
      </c>
      <c r="I1462" s="17" t="s">
        <v>125</v>
      </c>
    </row>
    <row r="1463" spans="6:9" ht="15">
      <c r="F1463" s="17" t="s">
        <v>609</v>
      </c>
      <c r="G1463" s="17" t="s">
        <v>267</v>
      </c>
      <c r="H1463" s="17" t="str">
        <f t="shared" si="22"/>
        <v>H5425051</v>
      </c>
      <c r="I1463" s="17" t="s">
        <v>125</v>
      </c>
    </row>
    <row r="1464" spans="6:9" ht="15">
      <c r="F1464" s="17" t="s">
        <v>610</v>
      </c>
      <c r="G1464" s="17" t="s">
        <v>193</v>
      </c>
      <c r="H1464" s="17" t="str">
        <f t="shared" si="22"/>
        <v>H5427052</v>
      </c>
      <c r="I1464" s="17" t="s">
        <v>147</v>
      </c>
    </row>
    <row r="1465" spans="6:9" ht="15">
      <c r="F1465" s="17" t="s">
        <v>610</v>
      </c>
      <c r="G1465" s="17" t="s">
        <v>220</v>
      </c>
      <c r="H1465" s="17" t="str">
        <f t="shared" si="22"/>
        <v>H5427053</v>
      </c>
      <c r="I1465" s="17" t="s">
        <v>125</v>
      </c>
    </row>
    <row r="1466" spans="6:9" ht="15">
      <c r="F1466" s="17" t="s">
        <v>610</v>
      </c>
      <c r="G1466" s="17" t="s">
        <v>240</v>
      </c>
      <c r="H1466" s="17" t="str">
        <f t="shared" si="22"/>
        <v>H5427054</v>
      </c>
      <c r="I1466" s="17" t="s">
        <v>125</v>
      </c>
    </row>
    <row r="1467" spans="6:9" ht="15">
      <c r="F1467" s="17" t="s">
        <v>610</v>
      </c>
      <c r="G1467" s="17" t="s">
        <v>451</v>
      </c>
      <c r="H1467" s="17" t="str">
        <f t="shared" si="22"/>
        <v>H5427059</v>
      </c>
      <c r="I1467" s="17" t="s">
        <v>164</v>
      </c>
    </row>
    <row r="1468" spans="6:9" ht="15">
      <c r="F1468" s="17" t="s">
        <v>610</v>
      </c>
      <c r="G1468" s="17" t="s">
        <v>194</v>
      </c>
      <c r="H1468" s="17" t="str">
        <f t="shared" si="22"/>
        <v>H5427060</v>
      </c>
      <c r="I1468" s="17" t="s">
        <v>164</v>
      </c>
    </row>
    <row r="1469" spans="6:9" ht="15">
      <c r="F1469" s="17" t="s">
        <v>610</v>
      </c>
      <c r="G1469" s="17" t="s">
        <v>360</v>
      </c>
      <c r="H1469" s="17" t="str">
        <f t="shared" si="22"/>
        <v>H5427088</v>
      </c>
      <c r="I1469" s="17" t="s">
        <v>164</v>
      </c>
    </row>
    <row r="1470" spans="6:9" ht="15">
      <c r="F1470" s="17" t="s">
        <v>611</v>
      </c>
      <c r="G1470" s="17" t="s">
        <v>3</v>
      </c>
      <c r="H1470" s="17" t="str">
        <f t="shared" si="22"/>
        <v>H5431001</v>
      </c>
      <c r="I1470" s="17" t="s">
        <v>118</v>
      </c>
    </row>
    <row r="1471" spans="6:9" ht="15">
      <c r="F1471" s="17" t="s">
        <v>611</v>
      </c>
      <c r="G1471" s="17" t="s">
        <v>121</v>
      </c>
      <c r="H1471" s="17" t="str">
        <f t="shared" si="22"/>
        <v>H5431002</v>
      </c>
      <c r="I1471" s="17" t="s">
        <v>118</v>
      </c>
    </row>
    <row r="1472" spans="6:9" ht="15">
      <c r="F1472" s="17" t="s">
        <v>611</v>
      </c>
      <c r="G1472" s="17" t="s">
        <v>124</v>
      </c>
      <c r="H1472" s="17" t="str">
        <f t="shared" si="22"/>
        <v>H5431005</v>
      </c>
      <c r="I1472" s="17" t="s">
        <v>164</v>
      </c>
    </row>
    <row r="1473" spans="6:9" ht="15">
      <c r="F1473" s="17" t="s">
        <v>611</v>
      </c>
      <c r="G1473" s="17" t="s">
        <v>134</v>
      </c>
      <c r="H1473" s="17" t="str">
        <f t="shared" si="22"/>
        <v>H5431006</v>
      </c>
      <c r="I1473" s="17" t="s">
        <v>581</v>
      </c>
    </row>
    <row r="1474" spans="6:9" ht="15">
      <c r="F1474" s="17" t="s">
        <v>611</v>
      </c>
      <c r="G1474" s="17" t="s">
        <v>136</v>
      </c>
      <c r="H1474" s="17" t="str">
        <f t="shared" si="22"/>
        <v>H5431009</v>
      </c>
      <c r="I1474" s="17" t="s">
        <v>164</v>
      </c>
    </row>
    <row r="1475" spans="6:9" ht="15">
      <c r="F1475" s="17" t="s">
        <v>612</v>
      </c>
      <c r="G1475" s="17" t="s">
        <v>121</v>
      </c>
      <c r="H1475" s="17" t="str">
        <f aca="true" t="shared" si="23" ref="H1475:H1538">F1475&amp;G1475</f>
        <v>H5434002</v>
      </c>
      <c r="I1475" s="17" t="s">
        <v>164</v>
      </c>
    </row>
    <row r="1476" spans="6:9" ht="15">
      <c r="F1476" s="17" t="s">
        <v>613</v>
      </c>
      <c r="G1476" s="17" t="s">
        <v>3</v>
      </c>
      <c r="H1476" s="17" t="str">
        <f t="shared" si="23"/>
        <v>H5435001</v>
      </c>
      <c r="I1476" s="17" t="s">
        <v>147</v>
      </c>
    </row>
    <row r="1477" spans="6:9" ht="15">
      <c r="F1477" s="17" t="s">
        <v>613</v>
      </c>
      <c r="G1477" s="17" t="s">
        <v>169</v>
      </c>
      <c r="H1477" s="17" t="str">
        <f t="shared" si="23"/>
        <v>H5435014</v>
      </c>
      <c r="I1477" s="17" t="s">
        <v>125</v>
      </c>
    </row>
    <row r="1478" spans="6:9" ht="15">
      <c r="F1478" s="17" t="s">
        <v>613</v>
      </c>
      <c r="G1478" s="17" t="s">
        <v>141</v>
      </c>
      <c r="H1478" s="17" t="str">
        <f t="shared" si="23"/>
        <v>H5435024</v>
      </c>
      <c r="I1478" s="17" t="s">
        <v>125</v>
      </c>
    </row>
    <row r="1479" spans="6:9" ht="15">
      <c r="F1479" s="17" t="s">
        <v>614</v>
      </c>
      <c r="G1479" s="17" t="s">
        <v>3</v>
      </c>
      <c r="H1479" s="17" t="str">
        <f t="shared" si="23"/>
        <v>H5439001</v>
      </c>
      <c r="I1479" s="17" t="s">
        <v>125</v>
      </c>
    </row>
    <row r="1480" spans="6:9" ht="15">
      <c r="F1480" s="17" t="s">
        <v>614</v>
      </c>
      <c r="G1480" s="17" t="s">
        <v>121</v>
      </c>
      <c r="H1480" s="17" t="str">
        <f t="shared" si="23"/>
        <v>H5439002</v>
      </c>
      <c r="I1480" s="17" t="s">
        <v>125</v>
      </c>
    </row>
    <row r="1481" spans="6:9" ht="15">
      <c r="F1481" s="17" t="s">
        <v>614</v>
      </c>
      <c r="G1481" s="17" t="s">
        <v>124</v>
      </c>
      <c r="H1481" s="17" t="str">
        <f t="shared" si="23"/>
        <v>H5439005</v>
      </c>
      <c r="I1481" s="17" t="s">
        <v>125</v>
      </c>
    </row>
    <row r="1482" spans="6:9" ht="15">
      <c r="F1482" s="17" t="s">
        <v>614</v>
      </c>
      <c r="G1482" s="17" t="s">
        <v>134</v>
      </c>
      <c r="H1482" s="17" t="str">
        <f t="shared" si="23"/>
        <v>H5439006</v>
      </c>
      <c r="I1482" s="17" t="s">
        <v>125</v>
      </c>
    </row>
    <row r="1483" spans="6:9" ht="15">
      <c r="F1483" s="17" t="s">
        <v>614</v>
      </c>
      <c r="G1483" s="17" t="s">
        <v>174</v>
      </c>
      <c r="H1483" s="17" t="str">
        <f t="shared" si="23"/>
        <v>H5439007</v>
      </c>
      <c r="I1483" s="17" t="s">
        <v>125</v>
      </c>
    </row>
    <row r="1484" spans="6:9" ht="15">
      <c r="F1484" s="17" t="s">
        <v>614</v>
      </c>
      <c r="G1484" s="17" t="s">
        <v>135</v>
      </c>
      <c r="H1484" s="17" t="str">
        <f t="shared" si="23"/>
        <v>H5439008</v>
      </c>
      <c r="I1484" s="17" t="s">
        <v>125</v>
      </c>
    </row>
    <row r="1485" spans="6:9" ht="15">
      <c r="F1485" s="17" t="s">
        <v>614</v>
      </c>
      <c r="G1485" s="17" t="s">
        <v>136</v>
      </c>
      <c r="H1485" s="17" t="str">
        <f t="shared" si="23"/>
        <v>H5439009</v>
      </c>
      <c r="I1485" s="17" t="s">
        <v>125</v>
      </c>
    </row>
    <row r="1486" spans="6:9" ht="15">
      <c r="F1486" s="17" t="s">
        <v>15</v>
      </c>
      <c r="G1486" s="17" t="s">
        <v>3</v>
      </c>
      <c r="H1486" s="17" t="str">
        <f t="shared" si="23"/>
        <v>H5441001</v>
      </c>
      <c r="I1486" s="17" t="s">
        <v>118</v>
      </c>
    </row>
    <row r="1487" spans="6:9" ht="15">
      <c r="F1487" s="17" t="s">
        <v>615</v>
      </c>
      <c r="G1487" s="17" t="s">
        <v>121</v>
      </c>
      <c r="H1487" s="17" t="str">
        <f t="shared" si="23"/>
        <v>H5471002</v>
      </c>
      <c r="I1487" s="17" t="s">
        <v>118</v>
      </c>
    </row>
    <row r="1488" spans="6:9" ht="15">
      <c r="F1488" s="17" t="s">
        <v>615</v>
      </c>
      <c r="G1488" s="17" t="s">
        <v>122</v>
      </c>
      <c r="H1488" s="17" t="str">
        <f t="shared" si="23"/>
        <v>H5471003</v>
      </c>
      <c r="I1488" s="17" t="s">
        <v>164</v>
      </c>
    </row>
    <row r="1489" spans="6:9" ht="15">
      <c r="F1489" s="17" t="s">
        <v>615</v>
      </c>
      <c r="G1489" s="17" t="s">
        <v>123</v>
      </c>
      <c r="H1489" s="17" t="str">
        <f t="shared" si="23"/>
        <v>H5471004</v>
      </c>
      <c r="I1489" s="17" t="s">
        <v>164</v>
      </c>
    </row>
    <row r="1490" spans="6:9" ht="15">
      <c r="F1490" s="17" t="s">
        <v>615</v>
      </c>
      <c r="G1490" s="17" t="s">
        <v>124</v>
      </c>
      <c r="H1490" s="17" t="str">
        <f t="shared" si="23"/>
        <v>H5471005</v>
      </c>
      <c r="I1490" s="17" t="s">
        <v>164</v>
      </c>
    </row>
    <row r="1491" spans="6:9" ht="15">
      <c r="F1491" s="17" t="s">
        <v>615</v>
      </c>
      <c r="G1491" s="17" t="s">
        <v>169</v>
      </c>
      <c r="H1491" s="17" t="str">
        <f t="shared" si="23"/>
        <v>H5471014</v>
      </c>
      <c r="I1491" s="17" t="s">
        <v>164</v>
      </c>
    </row>
    <row r="1492" spans="6:9" ht="15">
      <c r="F1492" s="17" t="s">
        <v>615</v>
      </c>
      <c r="G1492" s="17" t="s">
        <v>176</v>
      </c>
      <c r="H1492" s="17" t="str">
        <f t="shared" si="23"/>
        <v>H5471015</v>
      </c>
      <c r="I1492" s="17" t="s">
        <v>164</v>
      </c>
    </row>
    <row r="1493" spans="6:9" ht="15">
      <c r="F1493" s="17" t="s">
        <v>615</v>
      </c>
      <c r="G1493" s="17" t="s">
        <v>248</v>
      </c>
      <c r="H1493" s="17" t="str">
        <f t="shared" si="23"/>
        <v>H5471016</v>
      </c>
      <c r="I1493" s="17" t="s">
        <v>125</v>
      </c>
    </row>
    <row r="1494" spans="6:9" ht="15">
      <c r="F1494" s="17" t="s">
        <v>615</v>
      </c>
      <c r="G1494" s="17" t="s">
        <v>138</v>
      </c>
      <c r="H1494" s="17" t="str">
        <f t="shared" si="23"/>
        <v>H5471021</v>
      </c>
      <c r="I1494" s="17" t="s">
        <v>164</v>
      </c>
    </row>
    <row r="1495" spans="6:9" ht="15">
      <c r="F1495" s="17" t="s">
        <v>615</v>
      </c>
      <c r="G1495" s="17" t="s">
        <v>139</v>
      </c>
      <c r="H1495" s="17" t="str">
        <f t="shared" si="23"/>
        <v>H5471022</v>
      </c>
      <c r="I1495" s="17" t="s">
        <v>125</v>
      </c>
    </row>
    <row r="1496" spans="6:9" ht="15">
      <c r="F1496" s="17" t="s">
        <v>615</v>
      </c>
      <c r="G1496" s="17" t="s">
        <v>141</v>
      </c>
      <c r="H1496" s="17" t="str">
        <f t="shared" si="23"/>
        <v>H5471024</v>
      </c>
      <c r="I1496" s="17" t="s">
        <v>125</v>
      </c>
    </row>
    <row r="1497" spans="6:9" ht="15">
      <c r="F1497" s="17" t="s">
        <v>615</v>
      </c>
      <c r="G1497" s="17" t="s">
        <v>145</v>
      </c>
      <c r="H1497" s="17" t="str">
        <f t="shared" si="23"/>
        <v>H5471028</v>
      </c>
      <c r="I1497" s="17" t="s">
        <v>164</v>
      </c>
    </row>
    <row r="1498" spans="6:9" ht="15">
      <c r="F1498" s="17" t="s">
        <v>615</v>
      </c>
      <c r="G1498" s="17" t="s">
        <v>146</v>
      </c>
      <c r="H1498" s="17" t="str">
        <f t="shared" si="23"/>
        <v>H5471029</v>
      </c>
      <c r="I1498" s="17" t="s">
        <v>168</v>
      </c>
    </row>
    <row r="1499" spans="6:9" ht="15">
      <c r="F1499" s="17" t="s">
        <v>615</v>
      </c>
      <c r="G1499" s="17" t="s">
        <v>197</v>
      </c>
      <c r="H1499" s="17" t="str">
        <f t="shared" si="23"/>
        <v>H5471033</v>
      </c>
      <c r="I1499" s="17" t="s">
        <v>125</v>
      </c>
    </row>
    <row r="1500" spans="6:9" ht="15">
      <c r="F1500" s="17" t="s">
        <v>615</v>
      </c>
      <c r="G1500" s="17" t="s">
        <v>157</v>
      </c>
      <c r="H1500" s="17" t="str">
        <f t="shared" si="23"/>
        <v>H5471043</v>
      </c>
      <c r="I1500" s="17" t="s">
        <v>164</v>
      </c>
    </row>
    <row r="1501" spans="6:9" ht="15">
      <c r="F1501" s="17" t="s">
        <v>615</v>
      </c>
      <c r="G1501" s="17" t="s">
        <v>158</v>
      </c>
      <c r="H1501" s="17" t="str">
        <f t="shared" si="23"/>
        <v>H5471044</v>
      </c>
      <c r="I1501" s="17" t="s">
        <v>125</v>
      </c>
    </row>
    <row r="1502" spans="6:9" ht="15">
      <c r="F1502" s="17" t="s">
        <v>615</v>
      </c>
      <c r="G1502" s="17" t="s">
        <v>159</v>
      </c>
      <c r="H1502" s="17" t="str">
        <f t="shared" si="23"/>
        <v>H5471045</v>
      </c>
      <c r="I1502" s="17" t="s">
        <v>168</v>
      </c>
    </row>
    <row r="1503" spans="6:9" ht="15">
      <c r="F1503" s="17" t="s">
        <v>615</v>
      </c>
      <c r="G1503" s="17" t="s">
        <v>160</v>
      </c>
      <c r="H1503" s="17" t="str">
        <f t="shared" si="23"/>
        <v>H5471046</v>
      </c>
      <c r="I1503" s="17" t="s">
        <v>125</v>
      </c>
    </row>
    <row r="1504" spans="6:9" ht="15">
      <c r="F1504" s="17" t="s">
        <v>616</v>
      </c>
      <c r="G1504" s="17" t="s">
        <v>121</v>
      </c>
      <c r="H1504" s="17" t="str">
        <f t="shared" si="23"/>
        <v>H5475002</v>
      </c>
      <c r="I1504" s="17" t="s">
        <v>125</v>
      </c>
    </row>
    <row r="1505" spans="6:9" ht="15">
      <c r="F1505" s="17" t="s">
        <v>617</v>
      </c>
      <c r="G1505" s="17" t="s">
        <v>3</v>
      </c>
      <c r="H1505" s="17" t="str">
        <f t="shared" si="23"/>
        <v>H5507001</v>
      </c>
      <c r="I1505" s="17" t="s">
        <v>125</v>
      </c>
    </row>
    <row r="1506" spans="6:9" ht="15">
      <c r="F1506" s="17" t="s">
        <v>618</v>
      </c>
      <c r="G1506" s="17" t="s">
        <v>3</v>
      </c>
      <c r="H1506" s="17" t="str">
        <f t="shared" si="23"/>
        <v>H5508001</v>
      </c>
      <c r="I1506" s="17" t="s">
        <v>164</v>
      </c>
    </row>
    <row r="1507" spans="6:9" ht="15">
      <c r="F1507" s="17" t="s">
        <v>618</v>
      </c>
      <c r="G1507" s="17" t="s">
        <v>121</v>
      </c>
      <c r="H1507" s="17" t="str">
        <f t="shared" si="23"/>
        <v>H5508002</v>
      </c>
      <c r="I1507" s="17" t="s">
        <v>147</v>
      </c>
    </row>
    <row r="1508" spans="6:9" ht="15">
      <c r="F1508" s="17" t="s">
        <v>618</v>
      </c>
      <c r="G1508" s="17" t="s">
        <v>124</v>
      </c>
      <c r="H1508" s="17" t="str">
        <f t="shared" si="23"/>
        <v>H5508005</v>
      </c>
      <c r="I1508" s="17" t="s">
        <v>164</v>
      </c>
    </row>
    <row r="1509" spans="6:9" ht="15">
      <c r="F1509" s="17" t="s">
        <v>618</v>
      </c>
      <c r="G1509" s="17" t="s">
        <v>134</v>
      </c>
      <c r="H1509" s="17" t="str">
        <f t="shared" si="23"/>
        <v>H5508006</v>
      </c>
      <c r="I1509" s="17" t="s">
        <v>164</v>
      </c>
    </row>
    <row r="1510" spans="6:9" ht="15">
      <c r="F1510" s="17" t="s">
        <v>619</v>
      </c>
      <c r="G1510" s="17" t="s">
        <v>3</v>
      </c>
      <c r="H1510" s="17" t="str">
        <f t="shared" si="23"/>
        <v>H5509001</v>
      </c>
      <c r="I1510" s="17" t="s">
        <v>125</v>
      </c>
    </row>
    <row r="1511" spans="6:9" ht="15">
      <c r="F1511" s="17" t="s">
        <v>619</v>
      </c>
      <c r="G1511" s="17" t="s">
        <v>122</v>
      </c>
      <c r="H1511" s="17" t="str">
        <f t="shared" si="23"/>
        <v>H5509003</v>
      </c>
      <c r="I1511" s="17" t="s">
        <v>125</v>
      </c>
    </row>
    <row r="1512" spans="6:9" ht="15">
      <c r="F1512" s="17" t="s">
        <v>619</v>
      </c>
      <c r="G1512" s="17" t="s">
        <v>129</v>
      </c>
      <c r="H1512" s="17" t="str">
        <f t="shared" si="23"/>
        <v>H5509010</v>
      </c>
      <c r="I1512" s="17" t="s">
        <v>125</v>
      </c>
    </row>
    <row r="1513" spans="6:9" ht="15">
      <c r="F1513" s="17" t="s">
        <v>619</v>
      </c>
      <c r="G1513" s="17" t="s">
        <v>130</v>
      </c>
      <c r="H1513" s="17" t="str">
        <f t="shared" si="23"/>
        <v>H5509011</v>
      </c>
      <c r="I1513" s="17" t="s">
        <v>125</v>
      </c>
    </row>
    <row r="1514" spans="6:9" ht="15">
      <c r="F1514" s="17" t="s">
        <v>619</v>
      </c>
      <c r="G1514" s="17" t="s">
        <v>165</v>
      </c>
      <c r="H1514" s="17" t="str">
        <f t="shared" si="23"/>
        <v>H5509012</v>
      </c>
      <c r="I1514" s="17" t="s">
        <v>125</v>
      </c>
    </row>
    <row r="1515" spans="6:9" ht="15">
      <c r="F1515" s="17" t="s">
        <v>619</v>
      </c>
      <c r="G1515" s="17" t="s">
        <v>248</v>
      </c>
      <c r="H1515" s="17" t="str">
        <f t="shared" si="23"/>
        <v>H5509016</v>
      </c>
      <c r="I1515" s="17" t="s">
        <v>125</v>
      </c>
    </row>
    <row r="1516" spans="6:9" ht="15">
      <c r="F1516" s="17" t="s">
        <v>619</v>
      </c>
      <c r="G1516" s="17" t="s">
        <v>189</v>
      </c>
      <c r="H1516" s="17" t="str">
        <f t="shared" si="23"/>
        <v>H5509017</v>
      </c>
      <c r="I1516" s="17" t="s">
        <v>125</v>
      </c>
    </row>
    <row r="1517" spans="6:9" ht="15">
      <c r="F1517" s="17" t="s">
        <v>619</v>
      </c>
      <c r="G1517" s="17" t="s">
        <v>245</v>
      </c>
      <c r="H1517" s="17" t="str">
        <f t="shared" si="23"/>
        <v>H5509018</v>
      </c>
      <c r="I1517" s="17" t="s">
        <v>125</v>
      </c>
    </row>
    <row r="1518" spans="6:9" ht="15">
      <c r="F1518" s="17" t="s">
        <v>619</v>
      </c>
      <c r="G1518" s="17" t="s">
        <v>199</v>
      </c>
      <c r="H1518" s="17" t="str">
        <f t="shared" si="23"/>
        <v>H5509019</v>
      </c>
      <c r="I1518" s="17" t="s">
        <v>125</v>
      </c>
    </row>
    <row r="1519" spans="6:9" ht="15">
      <c r="F1519" s="17" t="s">
        <v>620</v>
      </c>
      <c r="G1519" s="17" t="s">
        <v>3</v>
      </c>
      <c r="H1519" s="17" t="str">
        <f t="shared" si="23"/>
        <v>H5516001</v>
      </c>
      <c r="I1519" s="17" t="s">
        <v>125</v>
      </c>
    </row>
    <row r="1520" spans="6:9" ht="15">
      <c r="F1520" s="17" t="s">
        <v>621</v>
      </c>
      <c r="G1520" s="17" t="s">
        <v>3</v>
      </c>
      <c r="H1520" s="17" t="str">
        <f t="shared" si="23"/>
        <v>H5520001</v>
      </c>
      <c r="I1520" s="17" t="s">
        <v>147</v>
      </c>
    </row>
    <row r="1521" spans="6:9" ht="15">
      <c r="F1521" s="17" t="s">
        <v>621</v>
      </c>
      <c r="G1521" s="17" t="s">
        <v>121</v>
      </c>
      <c r="H1521" s="17" t="str">
        <f t="shared" si="23"/>
        <v>H5520002</v>
      </c>
      <c r="I1521" s="17" t="s">
        <v>125</v>
      </c>
    </row>
    <row r="1522" spans="6:9" ht="15">
      <c r="F1522" s="17" t="s">
        <v>621</v>
      </c>
      <c r="G1522" s="17" t="s">
        <v>122</v>
      </c>
      <c r="H1522" s="17" t="str">
        <f t="shared" si="23"/>
        <v>H5520003</v>
      </c>
      <c r="I1522" s="17" t="s">
        <v>147</v>
      </c>
    </row>
    <row r="1523" spans="6:9" ht="15">
      <c r="F1523" s="17" t="s">
        <v>621</v>
      </c>
      <c r="G1523" s="17" t="s">
        <v>123</v>
      </c>
      <c r="H1523" s="17" t="str">
        <f t="shared" si="23"/>
        <v>H5520004</v>
      </c>
      <c r="I1523" s="17" t="s">
        <v>125</v>
      </c>
    </row>
    <row r="1524" spans="6:9" ht="15">
      <c r="F1524" s="17" t="s">
        <v>621</v>
      </c>
      <c r="G1524" s="17" t="s">
        <v>134</v>
      </c>
      <c r="H1524" s="17" t="str">
        <f t="shared" si="23"/>
        <v>H5520006</v>
      </c>
      <c r="I1524" s="17" t="s">
        <v>125</v>
      </c>
    </row>
    <row r="1525" spans="6:9" ht="15">
      <c r="F1525" s="17" t="s">
        <v>621</v>
      </c>
      <c r="G1525" s="17" t="s">
        <v>136</v>
      </c>
      <c r="H1525" s="17" t="str">
        <f t="shared" si="23"/>
        <v>H5520009</v>
      </c>
      <c r="I1525" s="17" t="s">
        <v>125</v>
      </c>
    </row>
    <row r="1526" spans="6:9" ht="15">
      <c r="F1526" s="17" t="s">
        <v>621</v>
      </c>
      <c r="G1526" s="17" t="s">
        <v>165</v>
      </c>
      <c r="H1526" s="17" t="str">
        <f t="shared" si="23"/>
        <v>H5520012</v>
      </c>
      <c r="I1526" s="17" t="s">
        <v>125</v>
      </c>
    </row>
    <row r="1527" spans="6:9" ht="15">
      <c r="F1527" s="17" t="s">
        <v>622</v>
      </c>
      <c r="G1527" s="17" t="s">
        <v>165</v>
      </c>
      <c r="H1527" s="17" t="str">
        <f t="shared" si="23"/>
        <v>H5521012</v>
      </c>
      <c r="I1527" s="17" t="s">
        <v>173</v>
      </c>
    </row>
    <row r="1528" spans="6:9" ht="15">
      <c r="F1528" s="17" t="s">
        <v>622</v>
      </c>
      <c r="G1528" s="17" t="s">
        <v>137</v>
      </c>
      <c r="H1528" s="17" t="str">
        <f t="shared" si="23"/>
        <v>H5521013</v>
      </c>
      <c r="I1528" s="17" t="s">
        <v>173</v>
      </c>
    </row>
    <row r="1529" spans="6:9" ht="15">
      <c r="F1529" s="17" t="s">
        <v>622</v>
      </c>
      <c r="G1529" s="17" t="s">
        <v>176</v>
      </c>
      <c r="H1529" s="17" t="str">
        <f t="shared" si="23"/>
        <v>H5521015</v>
      </c>
      <c r="I1529" s="17" t="s">
        <v>173</v>
      </c>
    </row>
    <row r="1530" spans="6:9" ht="15">
      <c r="F1530" s="17" t="s">
        <v>622</v>
      </c>
      <c r="G1530" s="17" t="s">
        <v>248</v>
      </c>
      <c r="H1530" s="17" t="str">
        <f t="shared" si="23"/>
        <v>H5521016</v>
      </c>
      <c r="I1530" s="17" t="s">
        <v>173</v>
      </c>
    </row>
    <row r="1531" spans="6:9" ht="15">
      <c r="F1531" s="17" t="s">
        <v>622</v>
      </c>
      <c r="G1531" s="17" t="s">
        <v>243</v>
      </c>
      <c r="H1531" s="17" t="str">
        <f t="shared" si="23"/>
        <v>H5521020</v>
      </c>
      <c r="I1531" s="17" t="s">
        <v>173</v>
      </c>
    </row>
    <row r="1532" spans="6:9" ht="15">
      <c r="F1532" s="17" t="s">
        <v>622</v>
      </c>
      <c r="G1532" s="17" t="s">
        <v>139</v>
      </c>
      <c r="H1532" s="17" t="str">
        <f t="shared" si="23"/>
        <v>H5521022</v>
      </c>
      <c r="I1532" s="17" t="s">
        <v>173</v>
      </c>
    </row>
    <row r="1533" spans="6:9" ht="15">
      <c r="F1533" s="17" t="s">
        <v>622</v>
      </c>
      <c r="G1533" s="17" t="s">
        <v>144</v>
      </c>
      <c r="H1533" s="17" t="str">
        <f t="shared" si="23"/>
        <v>H5521027</v>
      </c>
      <c r="I1533" s="17" t="s">
        <v>173</v>
      </c>
    </row>
    <row r="1534" spans="6:9" ht="15">
      <c r="F1534" s="17" t="s">
        <v>622</v>
      </c>
      <c r="G1534" s="17" t="s">
        <v>145</v>
      </c>
      <c r="H1534" s="17" t="str">
        <f t="shared" si="23"/>
        <v>H5521028</v>
      </c>
      <c r="I1534" s="17" t="s">
        <v>173</v>
      </c>
    </row>
    <row r="1535" spans="6:9" ht="15">
      <c r="F1535" s="17" t="s">
        <v>622</v>
      </c>
      <c r="G1535" s="17" t="s">
        <v>197</v>
      </c>
      <c r="H1535" s="17" t="str">
        <f t="shared" si="23"/>
        <v>H5521033</v>
      </c>
      <c r="I1535" s="17" t="s">
        <v>125</v>
      </c>
    </row>
    <row r="1536" spans="6:9" ht="15">
      <c r="F1536" s="17" t="s">
        <v>622</v>
      </c>
      <c r="G1536" s="17" t="s">
        <v>151</v>
      </c>
      <c r="H1536" s="17" t="str">
        <f t="shared" si="23"/>
        <v>H5521037</v>
      </c>
      <c r="I1536" s="17" t="s">
        <v>173</v>
      </c>
    </row>
    <row r="1537" spans="6:9" ht="15">
      <c r="F1537" s="17" t="s">
        <v>622</v>
      </c>
      <c r="G1537" s="17" t="s">
        <v>152</v>
      </c>
      <c r="H1537" s="17" t="str">
        <f t="shared" si="23"/>
        <v>H5521038</v>
      </c>
      <c r="I1537" s="17" t="s">
        <v>173</v>
      </c>
    </row>
    <row r="1538" spans="6:9" ht="15">
      <c r="F1538" s="17" t="s">
        <v>622</v>
      </c>
      <c r="G1538" s="17" t="s">
        <v>154</v>
      </c>
      <c r="H1538" s="17" t="str">
        <f t="shared" si="23"/>
        <v>H5521040</v>
      </c>
      <c r="I1538" s="17" t="s">
        <v>173</v>
      </c>
    </row>
    <row r="1539" spans="6:9" ht="15">
      <c r="F1539" s="17" t="s">
        <v>623</v>
      </c>
      <c r="G1539" s="17" t="s">
        <v>3</v>
      </c>
      <c r="H1539" s="17" t="str">
        <f aca="true" t="shared" si="24" ref="H1539:H1602">F1539&amp;G1539</f>
        <v>H5522001</v>
      </c>
      <c r="I1539" s="17" t="s">
        <v>168</v>
      </c>
    </row>
    <row r="1540" spans="6:9" ht="15">
      <c r="F1540" s="17" t="s">
        <v>623</v>
      </c>
      <c r="G1540" s="17" t="s">
        <v>121</v>
      </c>
      <c r="H1540" s="17" t="str">
        <f t="shared" si="24"/>
        <v>H5522002</v>
      </c>
      <c r="I1540" s="17" t="s">
        <v>168</v>
      </c>
    </row>
    <row r="1541" spans="6:9" ht="15">
      <c r="F1541" s="17" t="s">
        <v>623</v>
      </c>
      <c r="G1541" s="17" t="s">
        <v>123</v>
      </c>
      <c r="H1541" s="17" t="str">
        <f t="shared" si="24"/>
        <v>H5522004</v>
      </c>
      <c r="I1541" s="17" t="s">
        <v>125</v>
      </c>
    </row>
    <row r="1542" spans="6:9" ht="15">
      <c r="F1542" s="17" t="s">
        <v>623</v>
      </c>
      <c r="G1542" s="17" t="s">
        <v>124</v>
      </c>
      <c r="H1542" s="17" t="str">
        <f t="shared" si="24"/>
        <v>H5522005</v>
      </c>
      <c r="I1542" s="17" t="s">
        <v>125</v>
      </c>
    </row>
    <row r="1543" spans="6:9" ht="15">
      <c r="F1543" s="17" t="s">
        <v>623</v>
      </c>
      <c r="G1543" s="17" t="s">
        <v>135</v>
      </c>
      <c r="H1543" s="17" t="str">
        <f t="shared" si="24"/>
        <v>H5522008</v>
      </c>
      <c r="I1543" s="17" t="s">
        <v>125</v>
      </c>
    </row>
    <row r="1544" spans="6:9" ht="15">
      <c r="F1544" s="17" t="s">
        <v>623</v>
      </c>
      <c r="G1544" s="17" t="s">
        <v>136</v>
      </c>
      <c r="H1544" s="17" t="str">
        <f t="shared" si="24"/>
        <v>H5522009</v>
      </c>
      <c r="I1544" s="17" t="s">
        <v>125</v>
      </c>
    </row>
    <row r="1545" spans="6:9" ht="15">
      <c r="F1545" s="17" t="s">
        <v>623</v>
      </c>
      <c r="G1545" s="17" t="s">
        <v>137</v>
      </c>
      <c r="H1545" s="17" t="str">
        <f t="shared" si="24"/>
        <v>H5522013</v>
      </c>
      <c r="I1545" s="17" t="s">
        <v>125</v>
      </c>
    </row>
    <row r="1546" spans="6:9" ht="15">
      <c r="F1546" s="17" t="s">
        <v>623</v>
      </c>
      <c r="G1546" s="17" t="s">
        <v>169</v>
      </c>
      <c r="H1546" s="17" t="str">
        <f t="shared" si="24"/>
        <v>H5522014</v>
      </c>
      <c r="I1546" s="17" t="s">
        <v>125</v>
      </c>
    </row>
    <row r="1547" spans="6:9" ht="15">
      <c r="F1547" s="17" t="s">
        <v>623</v>
      </c>
      <c r="G1547" s="17" t="s">
        <v>176</v>
      </c>
      <c r="H1547" s="17" t="str">
        <f t="shared" si="24"/>
        <v>H5522015</v>
      </c>
      <c r="I1547" s="17" t="s">
        <v>125</v>
      </c>
    </row>
    <row r="1548" spans="6:9" ht="15">
      <c r="F1548" s="17" t="s">
        <v>624</v>
      </c>
      <c r="G1548" s="17" t="s">
        <v>123</v>
      </c>
      <c r="H1548" s="17" t="str">
        <f t="shared" si="24"/>
        <v>H5525004</v>
      </c>
      <c r="I1548" s="17" t="s">
        <v>120</v>
      </c>
    </row>
    <row r="1549" spans="6:9" ht="15">
      <c r="F1549" s="17" t="s">
        <v>624</v>
      </c>
      <c r="G1549" s="17" t="s">
        <v>124</v>
      </c>
      <c r="H1549" s="17" t="str">
        <f t="shared" si="24"/>
        <v>H5525005</v>
      </c>
      <c r="I1549" s="17" t="s">
        <v>120</v>
      </c>
    </row>
    <row r="1550" spans="6:9" ht="15">
      <c r="F1550" s="17" t="s">
        <v>624</v>
      </c>
      <c r="G1550" s="17" t="s">
        <v>134</v>
      </c>
      <c r="H1550" s="17" t="str">
        <f t="shared" si="24"/>
        <v>H5525006</v>
      </c>
      <c r="I1550" s="17" t="s">
        <v>120</v>
      </c>
    </row>
    <row r="1551" spans="6:9" ht="15">
      <c r="F1551" s="17" t="s">
        <v>624</v>
      </c>
      <c r="G1551" s="17" t="s">
        <v>174</v>
      </c>
      <c r="H1551" s="17" t="str">
        <f t="shared" si="24"/>
        <v>H5525007</v>
      </c>
      <c r="I1551" s="17" t="s">
        <v>120</v>
      </c>
    </row>
    <row r="1552" spans="6:9" ht="15">
      <c r="F1552" s="17" t="s">
        <v>625</v>
      </c>
      <c r="G1552" s="17" t="s">
        <v>123</v>
      </c>
      <c r="H1552" s="17" t="str">
        <f t="shared" si="24"/>
        <v>H5526004</v>
      </c>
      <c r="I1552" s="17" t="s">
        <v>125</v>
      </c>
    </row>
    <row r="1553" spans="6:9" ht="15">
      <c r="F1553" s="17" t="s">
        <v>625</v>
      </c>
      <c r="G1553" s="17" t="s">
        <v>169</v>
      </c>
      <c r="H1553" s="17" t="str">
        <f t="shared" si="24"/>
        <v>H5526014</v>
      </c>
      <c r="I1553" s="17" t="s">
        <v>125</v>
      </c>
    </row>
    <row r="1554" spans="6:9" ht="15">
      <c r="F1554" s="17" t="s">
        <v>626</v>
      </c>
      <c r="G1554" s="17" t="s">
        <v>3</v>
      </c>
      <c r="H1554" s="17" t="str">
        <f t="shared" si="24"/>
        <v>H5528001</v>
      </c>
      <c r="I1554" s="17" t="s">
        <v>147</v>
      </c>
    </row>
    <row r="1555" spans="6:9" ht="15">
      <c r="F1555" s="17" t="s">
        <v>626</v>
      </c>
      <c r="G1555" s="17" t="s">
        <v>121</v>
      </c>
      <c r="H1555" s="17" t="str">
        <f t="shared" si="24"/>
        <v>H5528002</v>
      </c>
      <c r="I1555" s="17" t="s">
        <v>125</v>
      </c>
    </row>
    <row r="1556" spans="6:9" ht="15">
      <c r="F1556" s="17" t="s">
        <v>626</v>
      </c>
      <c r="G1556" s="17" t="s">
        <v>122</v>
      </c>
      <c r="H1556" s="17" t="str">
        <f t="shared" si="24"/>
        <v>H5528003</v>
      </c>
      <c r="I1556" s="17" t="s">
        <v>218</v>
      </c>
    </row>
    <row r="1557" spans="6:9" ht="15">
      <c r="F1557" s="17" t="s">
        <v>626</v>
      </c>
      <c r="G1557" s="17" t="s">
        <v>123</v>
      </c>
      <c r="H1557" s="17" t="str">
        <f t="shared" si="24"/>
        <v>H5528004</v>
      </c>
      <c r="I1557" s="17" t="s">
        <v>147</v>
      </c>
    </row>
    <row r="1558" spans="6:9" ht="15">
      <c r="F1558" s="17" t="s">
        <v>626</v>
      </c>
      <c r="G1558" s="17" t="s">
        <v>124</v>
      </c>
      <c r="H1558" s="17" t="str">
        <f t="shared" si="24"/>
        <v>H5528005</v>
      </c>
      <c r="I1558" s="17" t="s">
        <v>125</v>
      </c>
    </row>
    <row r="1559" spans="6:9" ht="15">
      <c r="F1559" s="17" t="s">
        <v>626</v>
      </c>
      <c r="G1559" s="17" t="s">
        <v>135</v>
      </c>
      <c r="H1559" s="17" t="str">
        <f t="shared" si="24"/>
        <v>H5528008</v>
      </c>
      <c r="I1559" s="17" t="s">
        <v>218</v>
      </c>
    </row>
    <row r="1560" spans="6:9" ht="15">
      <c r="F1560" s="17" t="s">
        <v>626</v>
      </c>
      <c r="G1560" s="17" t="s">
        <v>136</v>
      </c>
      <c r="H1560" s="17" t="str">
        <f t="shared" si="24"/>
        <v>H5528009</v>
      </c>
      <c r="I1560" s="17" t="s">
        <v>147</v>
      </c>
    </row>
    <row r="1561" spans="6:9" ht="15">
      <c r="F1561" s="17" t="s">
        <v>626</v>
      </c>
      <c r="G1561" s="17" t="s">
        <v>129</v>
      </c>
      <c r="H1561" s="17" t="str">
        <f t="shared" si="24"/>
        <v>H5528010</v>
      </c>
      <c r="I1561" s="17" t="s">
        <v>125</v>
      </c>
    </row>
    <row r="1562" spans="6:9" ht="15">
      <c r="F1562" s="17" t="s">
        <v>626</v>
      </c>
      <c r="G1562" s="17" t="s">
        <v>130</v>
      </c>
      <c r="H1562" s="17" t="str">
        <f t="shared" si="24"/>
        <v>H5528011</v>
      </c>
      <c r="I1562" s="17" t="s">
        <v>218</v>
      </c>
    </row>
    <row r="1563" spans="6:9" ht="15">
      <c r="F1563" s="17" t="s">
        <v>627</v>
      </c>
      <c r="G1563" s="17" t="s">
        <v>3</v>
      </c>
      <c r="H1563" s="17" t="str">
        <f t="shared" si="24"/>
        <v>H5529001</v>
      </c>
      <c r="I1563" s="17" t="s">
        <v>125</v>
      </c>
    </row>
    <row r="1564" spans="6:9" ht="15">
      <c r="F1564" s="17" t="s">
        <v>627</v>
      </c>
      <c r="G1564" s="17" t="s">
        <v>123</v>
      </c>
      <c r="H1564" s="17" t="str">
        <f t="shared" si="24"/>
        <v>H5529004</v>
      </c>
      <c r="I1564" s="17" t="s">
        <v>125</v>
      </c>
    </row>
    <row r="1565" spans="6:9" ht="15">
      <c r="F1565" s="17" t="s">
        <v>628</v>
      </c>
      <c r="G1565" s="17" t="s">
        <v>3</v>
      </c>
      <c r="H1565" s="17" t="str">
        <f t="shared" si="24"/>
        <v>H5530001</v>
      </c>
      <c r="I1565" s="17" t="s">
        <v>125</v>
      </c>
    </row>
    <row r="1566" spans="6:9" ht="15">
      <c r="F1566" s="17" t="s">
        <v>629</v>
      </c>
      <c r="G1566" s="17" t="s">
        <v>3</v>
      </c>
      <c r="H1566" s="17" t="str">
        <f t="shared" si="24"/>
        <v>H5532001</v>
      </c>
      <c r="I1566" s="17" t="s">
        <v>125</v>
      </c>
    </row>
    <row r="1567" spans="6:9" ht="15">
      <c r="F1567" s="17" t="s">
        <v>630</v>
      </c>
      <c r="G1567" s="17" t="s">
        <v>122</v>
      </c>
      <c r="H1567" s="17" t="str">
        <f t="shared" si="24"/>
        <v>H5533003</v>
      </c>
      <c r="I1567" s="17" t="s">
        <v>125</v>
      </c>
    </row>
    <row r="1568" spans="6:9" ht="15">
      <c r="F1568" s="17" t="s">
        <v>630</v>
      </c>
      <c r="G1568" s="17" t="s">
        <v>124</v>
      </c>
      <c r="H1568" s="17" t="str">
        <f t="shared" si="24"/>
        <v>H5533005</v>
      </c>
      <c r="I1568" s="17" t="s">
        <v>125</v>
      </c>
    </row>
    <row r="1569" spans="6:9" ht="15">
      <c r="F1569" s="17" t="s">
        <v>630</v>
      </c>
      <c r="G1569" s="17" t="s">
        <v>134</v>
      </c>
      <c r="H1569" s="17" t="str">
        <f t="shared" si="24"/>
        <v>H5533006</v>
      </c>
      <c r="I1569" s="17" t="s">
        <v>125</v>
      </c>
    </row>
    <row r="1570" spans="6:9" ht="15">
      <c r="F1570" s="17" t="s">
        <v>631</v>
      </c>
      <c r="G1570" s="17" t="s">
        <v>123</v>
      </c>
      <c r="H1570" s="17" t="str">
        <f t="shared" si="24"/>
        <v>H5549004</v>
      </c>
      <c r="I1570" s="17" t="s">
        <v>125</v>
      </c>
    </row>
    <row r="1571" spans="6:9" ht="15">
      <c r="F1571" s="17" t="s">
        <v>631</v>
      </c>
      <c r="G1571" s="17" t="s">
        <v>135</v>
      </c>
      <c r="H1571" s="17" t="str">
        <f t="shared" si="24"/>
        <v>H5549008</v>
      </c>
      <c r="I1571" s="17" t="s">
        <v>125</v>
      </c>
    </row>
    <row r="1572" spans="6:9" ht="15">
      <c r="F1572" s="17" t="s">
        <v>632</v>
      </c>
      <c r="G1572" s="17" t="s">
        <v>134</v>
      </c>
      <c r="H1572" s="17" t="str">
        <f t="shared" si="24"/>
        <v>H5576006</v>
      </c>
      <c r="I1572" s="17" t="s">
        <v>164</v>
      </c>
    </row>
    <row r="1573" spans="6:9" ht="15">
      <c r="F1573" s="17" t="s">
        <v>632</v>
      </c>
      <c r="G1573" s="17" t="s">
        <v>174</v>
      </c>
      <c r="H1573" s="17" t="str">
        <f t="shared" si="24"/>
        <v>H5576007</v>
      </c>
      <c r="I1573" s="17" t="s">
        <v>125</v>
      </c>
    </row>
    <row r="1574" spans="6:9" ht="15">
      <c r="F1574" s="17" t="s">
        <v>632</v>
      </c>
      <c r="G1574" s="17" t="s">
        <v>135</v>
      </c>
      <c r="H1574" s="17" t="str">
        <f t="shared" si="24"/>
        <v>H5576008</v>
      </c>
      <c r="I1574" s="17" t="s">
        <v>125</v>
      </c>
    </row>
    <row r="1575" spans="6:9" ht="15">
      <c r="F1575" s="17" t="s">
        <v>632</v>
      </c>
      <c r="G1575" s="17" t="s">
        <v>136</v>
      </c>
      <c r="H1575" s="17" t="str">
        <f t="shared" si="24"/>
        <v>H5576009</v>
      </c>
      <c r="I1575" s="17" t="s">
        <v>125</v>
      </c>
    </row>
    <row r="1576" spans="6:9" ht="15">
      <c r="F1576" s="17" t="s">
        <v>632</v>
      </c>
      <c r="G1576" s="17" t="s">
        <v>165</v>
      </c>
      <c r="H1576" s="17" t="str">
        <f t="shared" si="24"/>
        <v>H5576012</v>
      </c>
      <c r="I1576" s="17" t="s">
        <v>164</v>
      </c>
    </row>
    <row r="1577" spans="6:9" ht="15">
      <c r="F1577" s="17" t="s">
        <v>633</v>
      </c>
      <c r="G1577" s="17" t="s">
        <v>124</v>
      </c>
      <c r="H1577" s="17" t="str">
        <f t="shared" si="24"/>
        <v>H5577005</v>
      </c>
      <c r="I1577" s="17" t="s">
        <v>164</v>
      </c>
    </row>
    <row r="1578" spans="6:9" ht="15">
      <c r="F1578" s="17" t="s">
        <v>633</v>
      </c>
      <c r="G1578" s="17" t="s">
        <v>135</v>
      </c>
      <c r="H1578" s="17" t="str">
        <f t="shared" si="24"/>
        <v>H5577008</v>
      </c>
      <c r="I1578" s="17" t="s">
        <v>164</v>
      </c>
    </row>
    <row r="1579" spans="6:9" ht="15">
      <c r="F1579" s="17" t="s">
        <v>634</v>
      </c>
      <c r="G1579" s="17" t="s">
        <v>3</v>
      </c>
      <c r="H1579" s="17" t="str">
        <f t="shared" si="24"/>
        <v>H5591001</v>
      </c>
      <c r="I1579" s="17" t="s">
        <v>125</v>
      </c>
    </row>
    <row r="1580" spans="6:9" ht="15">
      <c r="F1580" s="17" t="s">
        <v>634</v>
      </c>
      <c r="G1580" s="17" t="s">
        <v>122</v>
      </c>
      <c r="H1580" s="17" t="str">
        <f t="shared" si="24"/>
        <v>H5591003</v>
      </c>
      <c r="I1580" s="17" t="s">
        <v>147</v>
      </c>
    </row>
    <row r="1581" spans="6:9" ht="15">
      <c r="F1581" s="17" t="s">
        <v>634</v>
      </c>
      <c r="G1581" s="17" t="s">
        <v>123</v>
      </c>
      <c r="H1581" s="17" t="str">
        <f t="shared" si="24"/>
        <v>H5591004</v>
      </c>
      <c r="I1581" s="17" t="s">
        <v>125</v>
      </c>
    </row>
    <row r="1582" spans="6:9" ht="15">
      <c r="F1582" s="17" t="s">
        <v>634</v>
      </c>
      <c r="G1582" s="17" t="s">
        <v>124</v>
      </c>
      <c r="H1582" s="17" t="str">
        <f t="shared" si="24"/>
        <v>H5591005</v>
      </c>
      <c r="I1582" s="17" t="s">
        <v>125</v>
      </c>
    </row>
    <row r="1583" spans="6:9" ht="15">
      <c r="F1583" s="17" t="s">
        <v>42</v>
      </c>
      <c r="G1583" s="17" t="s">
        <v>3</v>
      </c>
      <c r="H1583" s="17" t="str">
        <f t="shared" si="24"/>
        <v>H5592001</v>
      </c>
      <c r="I1583" s="17" t="s">
        <v>118</v>
      </c>
    </row>
    <row r="1584" spans="6:9" ht="15">
      <c r="F1584" s="17" t="s">
        <v>635</v>
      </c>
      <c r="G1584" s="17" t="s">
        <v>3</v>
      </c>
      <c r="H1584" s="17" t="str">
        <f t="shared" si="24"/>
        <v>H5594001</v>
      </c>
      <c r="I1584" s="17" t="s">
        <v>125</v>
      </c>
    </row>
    <row r="1585" spans="6:9" ht="15">
      <c r="F1585" s="17" t="s">
        <v>635</v>
      </c>
      <c r="G1585" s="17" t="s">
        <v>121</v>
      </c>
      <c r="H1585" s="17" t="str">
        <f t="shared" si="24"/>
        <v>H5594002</v>
      </c>
      <c r="I1585" s="17" t="s">
        <v>164</v>
      </c>
    </row>
    <row r="1586" spans="6:9" ht="15">
      <c r="F1586" s="17" t="s">
        <v>635</v>
      </c>
      <c r="G1586" s="17" t="s">
        <v>245</v>
      </c>
      <c r="H1586" s="17" t="str">
        <f t="shared" si="24"/>
        <v>H5594018</v>
      </c>
      <c r="I1586" s="17" t="s">
        <v>125</v>
      </c>
    </row>
    <row r="1587" spans="6:9" ht="15">
      <c r="F1587" s="17" t="s">
        <v>635</v>
      </c>
      <c r="G1587" s="17" t="s">
        <v>199</v>
      </c>
      <c r="H1587" s="17" t="str">
        <f t="shared" si="24"/>
        <v>H5594019</v>
      </c>
      <c r="I1587" s="17" t="s">
        <v>164</v>
      </c>
    </row>
    <row r="1588" spans="6:9" ht="15">
      <c r="F1588" s="17" t="s">
        <v>635</v>
      </c>
      <c r="G1588" s="17" t="s">
        <v>139</v>
      </c>
      <c r="H1588" s="17" t="str">
        <f t="shared" si="24"/>
        <v>H5594022</v>
      </c>
      <c r="I1588" s="17" t="s">
        <v>125</v>
      </c>
    </row>
    <row r="1589" spans="6:9" ht="15">
      <c r="F1589" s="17" t="s">
        <v>635</v>
      </c>
      <c r="G1589" s="17" t="s">
        <v>143</v>
      </c>
      <c r="H1589" s="17" t="str">
        <f t="shared" si="24"/>
        <v>H5594026</v>
      </c>
      <c r="I1589" s="17" t="s">
        <v>125</v>
      </c>
    </row>
    <row r="1590" spans="6:9" ht="15">
      <c r="F1590" s="17" t="s">
        <v>635</v>
      </c>
      <c r="G1590" s="17" t="s">
        <v>144</v>
      </c>
      <c r="H1590" s="17" t="str">
        <f t="shared" si="24"/>
        <v>H5594027</v>
      </c>
      <c r="I1590" s="17" t="s">
        <v>164</v>
      </c>
    </row>
    <row r="1591" spans="6:9" ht="15">
      <c r="F1591" s="17" t="s">
        <v>635</v>
      </c>
      <c r="G1591" s="17" t="s">
        <v>191</v>
      </c>
      <c r="H1591" s="17" t="str">
        <f t="shared" si="24"/>
        <v>H5594032</v>
      </c>
      <c r="I1591" s="17" t="s">
        <v>164</v>
      </c>
    </row>
    <row r="1592" spans="6:9" ht="15">
      <c r="F1592" s="17" t="s">
        <v>635</v>
      </c>
      <c r="G1592" s="17" t="s">
        <v>197</v>
      </c>
      <c r="H1592" s="17" t="str">
        <f t="shared" si="24"/>
        <v>H5594033</v>
      </c>
      <c r="I1592" s="17" t="s">
        <v>164</v>
      </c>
    </row>
    <row r="1593" spans="6:9" ht="15">
      <c r="F1593" s="17" t="s">
        <v>636</v>
      </c>
      <c r="G1593" s="17" t="s">
        <v>121</v>
      </c>
      <c r="H1593" s="17" t="str">
        <f t="shared" si="24"/>
        <v>H5608002</v>
      </c>
      <c r="I1593" s="17" t="s">
        <v>125</v>
      </c>
    </row>
    <row r="1594" spans="6:9" ht="15">
      <c r="F1594" s="17" t="s">
        <v>637</v>
      </c>
      <c r="G1594" s="17" t="s">
        <v>3</v>
      </c>
      <c r="H1594" s="17" t="str">
        <f t="shared" si="24"/>
        <v>H5609001</v>
      </c>
      <c r="I1594" s="17" t="s">
        <v>168</v>
      </c>
    </row>
    <row r="1595" spans="6:9" ht="15">
      <c r="F1595" s="17" t="s">
        <v>637</v>
      </c>
      <c r="G1595" s="17" t="s">
        <v>123</v>
      </c>
      <c r="H1595" s="17" t="str">
        <f t="shared" si="24"/>
        <v>H5609004</v>
      </c>
      <c r="I1595" s="17" t="s">
        <v>168</v>
      </c>
    </row>
    <row r="1596" spans="6:9" ht="15">
      <c r="F1596" s="17" t="s">
        <v>637</v>
      </c>
      <c r="G1596" s="17" t="s">
        <v>124</v>
      </c>
      <c r="H1596" s="17" t="str">
        <f t="shared" si="24"/>
        <v>H5609005</v>
      </c>
      <c r="I1596" s="17" t="s">
        <v>168</v>
      </c>
    </row>
    <row r="1597" spans="6:9" ht="15">
      <c r="F1597" s="17" t="s">
        <v>638</v>
      </c>
      <c r="G1597" s="17" t="s">
        <v>3</v>
      </c>
      <c r="H1597" s="17" t="str">
        <f t="shared" si="24"/>
        <v>H5619001</v>
      </c>
      <c r="I1597" s="17" t="s">
        <v>120</v>
      </c>
    </row>
    <row r="1598" spans="6:9" ht="15">
      <c r="F1598" s="17" t="s">
        <v>638</v>
      </c>
      <c r="G1598" s="17" t="s">
        <v>174</v>
      </c>
      <c r="H1598" s="17" t="str">
        <f t="shared" si="24"/>
        <v>H5619007</v>
      </c>
      <c r="I1598" s="17" t="s">
        <v>120</v>
      </c>
    </row>
    <row r="1599" spans="6:9" ht="15">
      <c r="F1599" s="17" t="s">
        <v>639</v>
      </c>
      <c r="G1599" s="17" t="s">
        <v>3</v>
      </c>
      <c r="H1599" s="17" t="str">
        <f t="shared" si="24"/>
        <v>H5649001</v>
      </c>
      <c r="I1599" s="17" t="s">
        <v>218</v>
      </c>
    </row>
    <row r="1600" spans="6:9" ht="15">
      <c r="F1600" s="17" t="s">
        <v>639</v>
      </c>
      <c r="G1600" s="17" t="s">
        <v>123</v>
      </c>
      <c r="H1600" s="17" t="str">
        <f t="shared" si="24"/>
        <v>H5649004</v>
      </c>
      <c r="I1600" s="17" t="s">
        <v>164</v>
      </c>
    </row>
    <row r="1601" spans="6:9" ht="15">
      <c r="F1601" s="17" t="s">
        <v>640</v>
      </c>
      <c r="G1601" s="17" t="s">
        <v>3</v>
      </c>
      <c r="H1601" s="17" t="str">
        <f t="shared" si="24"/>
        <v>H5652001</v>
      </c>
      <c r="I1601" s="17" t="s">
        <v>125</v>
      </c>
    </row>
    <row r="1602" spans="6:9" ht="15">
      <c r="F1602" s="17" t="s">
        <v>640</v>
      </c>
      <c r="G1602" s="17" t="s">
        <v>121</v>
      </c>
      <c r="H1602" s="17" t="str">
        <f t="shared" si="24"/>
        <v>H5652002</v>
      </c>
      <c r="I1602" s="17" t="s">
        <v>147</v>
      </c>
    </row>
    <row r="1603" spans="6:9" ht="15">
      <c r="F1603" s="17" t="s">
        <v>640</v>
      </c>
      <c r="G1603" s="17" t="s">
        <v>134</v>
      </c>
      <c r="H1603" s="17" t="str">
        <f aca="true" t="shared" si="25" ref="H1603:H1666">F1603&amp;G1603</f>
        <v>H5652006</v>
      </c>
      <c r="I1603" s="17" t="s">
        <v>125</v>
      </c>
    </row>
    <row r="1604" spans="6:9" ht="15">
      <c r="F1604" s="17" t="s">
        <v>641</v>
      </c>
      <c r="G1604" s="17" t="s">
        <v>3</v>
      </c>
      <c r="H1604" s="17" t="str">
        <f t="shared" si="25"/>
        <v>H5656001</v>
      </c>
      <c r="I1604" s="17" t="s">
        <v>133</v>
      </c>
    </row>
    <row r="1605" spans="6:9" ht="15">
      <c r="F1605" s="17" t="s">
        <v>641</v>
      </c>
      <c r="G1605" s="17" t="s">
        <v>122</v>
      </c>
      <c r="H1605" s="17" t="str">
        <f t="shared" si="25"/>
        <v>H5656003</v>
      </c>
      <c r="I1605" s="17" t="s">
        <v>147</v>
      </c>
    </row>
    <row r="1606" spans="6:9" ht="15">
      <c r="F1606" s="17" t="s">
        <v>641</v>
      </c>
      <c r="G1606" s="17" t="s">
        <v>189</v>
      </c>
      <c r="H1606" s="17" t="str">
        <f t="shared" si="25"/>
        <v>H5656017</v>
      </c>
      <c r="I1606" s="17" t="s">
        <v>125</v>
      </c>
    </row>
    <row r="1607" spans="6:9" ht="15">
      <c r="F1607" s="17" t="s">
        <v>642</v>
      </c>
      <c r="G1607" s="17" t="s">
        <v>121</v>
      </c>
      <c r="H1607" s="17" t="str">
        <f t="shared" si="25"/>
        <v>H5696002</v>
      </c>
      <c r="I1607" s="17" t="s">
        <v>125</v>
      </c>
    </row>
    <row r="1608" spans="6:9" ht="15">
      <c r="F1608" s="17" t="s">
        <v>642</v>
      </c>
      <c r="G1608" s="17" t="s">
        <v>123</v>
      </c>
      <c r="H1608" s="17" t="str">
        <f t="shared" si="25"/>
        <v>H5696004</v>
      </c>
      <c r="I1608" s="17" t="s">
        <v>125</v>
      </c>
    </row>
    <row r="1609" spans="6:9" ht="15">
      <c r="F1609" s="17" t="s">
        <v>642</v>
      </c>
      <c r="G1609" s="17" t="s">
        <v>141</v>
      </c>
      <c r="H1609" s="17" t="str">
        <f t="shared" si="25"/>
        <v>H5696024</v>
      </c>
      <c r="I1609" s="17" t="s">
        <v>125</v>
      </c>
    </row>
    <row r="1610" spans="6:9" ht="15">
      <c r="F1610" s="17" t="s">
        <v>642</v>
      </c>
      <c r="G1610" s="17" t="s">
        <v>145</v>
      </c>
      <c r="H1610" s="17" t="str">
        <f t="shared" si="25"/>
        <v>H5696028</v>
      </c>
      <c r="I1610" s="17" t="s">
        <v>125</v>
      </c>
    </row>
    <row r="1611" spans="6:9" ht="15">
      <c r="F1611" s="17" t="s">
        <v>642</v>
      </c>
      <c r="G1611" s="17" t="s">
        <v>183</v>
      </c>
      <c r="H1611" s="17" t="str">
        <f t="shared" si="25"/>
        <v>H5696030</v>
      </c>
      <c r="I1611" s="17" t="s">
        <v>125</v>
      </c>
    </row>
    <row r="1612" spans="6:9" ht="15">
      <c r="F1612" s="17" t="s">
        <v>642</v>
      </c>
      <c r="G1612" s="17" t="s">
        <v>197</v>
      </c>
      <c r="H1612" s="17" t="str">
        <f t="shared" si="25"/>
        <v>H5696033</v>
      </c>
      <c r="I1612" s="17" t="s">
        <v>164</v>
      </c>
    </row>
    <row r="1613" spans="6:9" ht="15">
      <c r="F1613" s="17" t="s">
        <v>642</v>
      </c>
      <c r="G1613" s="17" t="s">
        <v>148</v>
      </c>
      <c r="H1613" s="17" t="str">
        <f t="shared" si="25"/>
        <v>H5696034</v>
      </c>
      <c r="I1613" s="17" t="s">
        <v>125</v>
      </c>
    </row>
    <row r="1614" spans="6:9" ht="15">
      <c r="F1614" s="17" t="s">
        <v>642</v>
      </c>
      <c r="G1614" s="17" t="s">
        <v>149</v>
      </c>
      <c r="H1614" s="17" t="str">
        <f t="shared" si="25"/>
        <v>H5696035</v>
      </c>
      <c r="I1614" s="17" t="s">
        <v>164</v>
      </c>
    </row>
    <row r="1615" spans="6:9" ht="15">
      <c r="F1615" s="17" t="s">
        <v>642</v>
      </c>
      <c r="G1615" s="17" t="s">
        <v>151</v>
      </c>
      <c r="H1615" s="17" t="str">
        <f t="shared" si="25"/>
        <v>H5696037</v>
      </c>
      <c r="I1615" s="17" t="s">
        <v>164</v>
      </c>
    </row>
    <row r="1616" spans="6:9" ht="15">
      <c r="F1616" s="17" t="s">
        <v>642</v>
      </c>
      <c r="G1616" s="17" t="s">
        <v>152</v>
      </c>
      <c r="H1616" s="17" t="str">
        <f t="shared" si="25"/>
        <v>H5696038</v>
      </c>
      <c r="I1616" s="17" t="s">
        <v>125</v>
      </c>
    </row>
    <row r="1617" spans="6:9" ht="15">
      <c r="F1617" s="17" t="s">
        <v>642</v>
      </c>
      <c r="G1617" s="17" t="s">
        <v>153</v>
      </c>
      <c r="H1617" s="17" t="str">
        <f t="shared" si="25"/>
        <v>H5696039</v>
      </c>
      <c r="I1617" s="17" t="s">
        <v>164</v>
      </c>
    </row>
    <row r="1618" spans="6:9" ht="15">
      <c r="F1618" s="17" t="s">
        <v>642</v>
      </c>
      <c r="G1618" s="17" t="s">
        <v>154</v>
      </c>
      <c r="H1618" s="17" t="str">
        <f t="shared" si="25"/>
        <v>H5696040</v>
      </c>
      <c r="I1618" s="17" t="s">
        <v>125</v>
      </c>
    </row>
    <row r="1619" spans="6:9" ht="15">
      <c r="F1619" s="17" t="s">
        <v>642</v>
      </c>
      <c r="G1619" s="17" t="s">
        <v>155</v>
      </c>
      <c r="H1619" s="17" t="str">
        <f t="shared" si="25"/>
        <v>H5696041</v>
      </c>
      <c r="I1619" s="17" t="s">
        <v>164</v>
      </c>
    </row>
    <row r="1620" spans="6:9" ht="15">
      <c r="F1620" s="17" t="s">
        <v>642</v>
      </c>
      <c r="G1620" s="17" t="s">
        <v>157</v>
      </c>
      <c r="H1620" s="17" t="str">
        <f t="shared" si="25"/>
        <v>H5696043</v>
      </c>
      <c r="I1620" s="17" t="s">
        <v>164</v>
      </c>
    </row>
    <row r="1621" spans="6:9" ht="15">
      <c r="F1621" s="17" t="s">
        <v>642</v>
      </c>
      <c r="G1621" s="17" t="s">
        <v>160</v>
      </c>
      <c r="H1621" s="17" t="str">
        <f t="shared" si="25"/>
        <v>H5696046</v>
      </c>
      <c r="I1621" s="17" t="s">
        <v>301</v>
      </c>
    </row>
    <row r="1622" spans="6:9" ht="15">
      <c r="F1622" s="17" t="s">
        <v>643</v>
      </c>
      <c r="G1622" s="17" t="s">
        <v>145</v>
      </c>
      <c r="H1622" s="17" t="str">
        <f t="shared" si="25"/>
        <v>H5698028</v>
      </c>
      <c r="I1622" s="17" t="s">
        <v>168</v>
      </c>
    </row>
    <row r="1623" spans="6:9" ht="15">
      <c r="F1623" s="17" t="s">
        <v>643</v>
      </c>
      <c r="G1623" s="17" t="s">
        <v>149</v>
      </c>
      <c r="H1623" s="17" t="str">
        <f t="shared" si="25"/>
        <v>H5698035</v>
      </c>
      <c r="I1623" s="17" t="s">
        <v>147</v>
      </c>
    </row>
    <row r="1624" spans="6:9" ht="15">
      <c r="F1624" s="17" t="s">
        <v>643</v>
      </c>
      <c r="G1624" s="17" t="s">
        <v>278</v>
      </c>
      <c r="H1624" s="17" t="str">
        <f t="shared" si="25"/>
        <v>H5698062</v>
      </c>
      <c r="I1624" s="17" t="s">
        <v>168</v>
      </c>
    </row>
    <row r="1625" spans="6:9" ht="15">
      <c r="F1625" s="17" t="s">
        <v>643</v>
      </c>
      <c r="G1625" s="17" t="s">
        <v>279</v>
      </c>
      <c r="H1625" s="17" t="str">
        <f t="shared" si="25"/>
        <v>H5698063</v>
      </c>
      <c r="I1625" s="17" t="s">
        <v>168</v>
      </c>
    </row>
    <row r="1626" spans="6:9" ht="15">
      <c r="F1626" s="17" t="s">
        <v>643</v>
      </c>
      <c r="G1626" s="17" t="s">
        <v>644</v>
      </c>
      <c r="H1626" s="17" t="str">
        <f t="shared" si="25"/>
        <v>H5698159</v>
      </c>
      <c r="I1626" s="17" t="s">
        <v>168</v>
      </c>
    </row>
    <row r="1627" spans="6:9" ht="15">
      <c r="F1627" s="17" t="s">
        <v>645</v>
      </c>
      <c r="G1627" s="17" t="s">
        <v>3</v>
      </c>
      <c r="H1627" s="17" t="str">
        <f t="shared" si="25"/>
        <v>H5732001</v>
      </c>
      <c r="I1627" s="17" t="s">
        <v>218</v>
      </c>
    </row>
    <row r="1628" spans="6:9" ht="15">
      <c r="F1628" s="17" t="s">
        <v>646</v>
      </c>
      <c r="G1628" s="17" t="s">
        <v>165</v>
      </c>
      <c r="H1628" s="17" t="str">
        <f t="shared" si="25"/>
        <v>H5746012</v>
      </c>
      <c r="I1628" s="17" t="s">
        <v>168</v>
      </c>
    </row>
    <row r="1629" spans="6:9" ht="15">
      <c r="F1629" s="17" t="s">
        <v>647</v>
      </c>
      <c r="G1629" s="17" t="s">
        <v>3</v>
      </c>
      <c r="H1629" s="17" t="str">
        <f t="shared" si="25"/>
        <v>H5749001</v>
      </c>
      <c r="I1629" s="17" t="s">
        <v>125</v>
      </c>
    </row>
    <row r="1630" spans="6:9" ht="15">
      <c r="F1630" s="17" t="s">
        <v>648</v>
      </c>
      <c r="G1630" s="17" t="s">
        <v>122</v>
      </c>
      <c r="H1630" s="17" t="str">
        <f t="shared" si="25"/>
        <v>H5774003</v>
      </c>
      <c r="I1630" s="17" t="s">
        <v>147</v>
      </c>
    </row>
    <row r="1631" spans="6:9" ht="15">
      <c r="F1631" s="17" t="s">
        <v>648</v>
      </c>
      <c r="G1631" s="17" t="s">
        <v>124</v>
      </c>
      <c r="H1631" s="17" t="str">
        <f t="shared" si="25"/>
        <v>H5774005</v>
      </c>
      <c r="I1631" s="17" t="s">
        <v>218</v>
      </c>
    </row>
    <row r="1632" spans="6:9" ht="15">
      <c r="F1632" s="17" t="s">
        <v>648</v>
      </c>
      <c r="G1632" s="17" t="s">
        <v>135</v>
      </c>
      <c r="H1632" s="17" t="str">
        <f t="shared" si="25"/>
        <v>H5774008</v>
      </c>
      <c r="I1632" s="17" t="s">
        <v>218</v>
      </c>
    </row>
    <row r="1633" spans="6:9" ht="15">
      <c r="F1633" s="17" t="s">
        <v>648</v>
      </c>
      <c r="G1633" s="17" t="s">
        <v>169</v>
      </c>
      <c r="H1633" s="17" t="str">
        <f t="shared" si="25"/>
        <v>H5774014</v>
      </c>
      <c r="I1633" s="17" t="s">
        <v>218</v>
      </c>
    </row>
    <row r="1634" spans="6:9" ht="15">
      <c r="F1634" s="17" t="s">
        <v>649</v>
      </c>
      <c r="G1634" s="17" t="s">
        <v>121</v>
      </c>
      <c r="H1634" s="17" t="str">
        <f t="shared" si="25"/>
        <v>H5779002</v>
      </c>
      <c r="I1634" s="17" t="s">
        <v>125</v>
      </c>
    </row>
    <row r="1635" spans="6:9" ht="15">
      <c r="F1635" s="17" t="s">
        <v>650</v>
      </c>
      <c r="G1635" s="17" t="s">
        <v>121</v>
      </c>
      <c r="H1635" s="17" t="str">
        <f t="shared" si="25"/>
        <v>H5786002</v>
      </c>
      <c r="I1635" s="17" t="s">
        <v>125</v>
      </c>
    </row>
    <row r="1636" spans="6:9" ht="15">
      <c r="F1636" s="17" t="s">
        <v>651</v>
      </c>
      <c r="G1636" s="17" t="s">
        <v>3</v>
      </c>
      <c r="H1636" s="17" t="str">
        <f t="shared" si="25"/>
        <v>H5793001</v>
      </c>
      <c r="I1636" s="17" t="s">
        <v>173</v>
      </c>
    </row>
    <row r="1637" spans="6:9" ht="15">
      <c r="F1637" s="17" t="s">
        <v>651</v>
      </c>
      <c r="G1637" s="17" t="s">
        <v>135</v>
      </c>
      <c r="H1637" s="17" t="str">
        <f t="shared" si="25"/>
        <v>H5793008</v>
      </c>
      <c r="I1637" s="17" t="s">
        <v>173</v>
      </c>
    </row>
    <row r="1638" spans="6:9" ht="15">
      <c r="F1638" s="17" t="s">
        <v>652</v>
      </c>
      <c r="G1638" s="17" t="s">
        <v>3</v>
      </c>
      <c r="H1638" s="17" t="str">
        <f t="shared" si="25"/>
        <v>H5811001</v>
      </c>
      <c r="I1638" s="17" t="s">
        <v>164</v>
      </c>
    </row>
    <row r="1639" spans="6:9" ht="15">
      <c r="F1639" s="17" t="s">
        <v>652</v>
      </c>
      <c r="G1639" s="17" t="s">
        <v>124</v>
      </c>
      <c r="H1639" s="17" t="str">
        <f t="shared" si="25"/>
        <v>H5811005</v>
      </c>
      <c r="I1639" s="17" t="s">
        <v>125</v>
      </c>
    </row>
    <row r="1640" spans="6:9" ht="15">
      <c r="F1640" s="17" t="s">
        <v>653</v>
      </c>
      <c r="G1640" s="17" t="s">
        <v>122</v>
      </c>
      <c r="H1640" s="17" t="str">
        <f t="shared" si="25"/>
        <v>H5813003</v>
      </c>
      <c r="I1640" s="17" t="s">
        <v>173</v>
      </c>
    </row>
    <row r="1641" spans="6:9" ht="15">
      <c r="F1641" s="17" t="s">
        <v>653</v>
      </c>
      <c r="G1641" s="17" t="s">
        <v>134</v>
      </c>
      <c r="H1641" s="17" t="str">
        <f t="shared" si="25"/>
        <v>H5813006</v>
      </c>
      <c r="I1641" s="17" t="s">
        <v>173</v>
      </c>
    </row>
    <row r="1642" spans="6:9" ht="15">
      <c r="F1642" s="17" t="s">
        <v>654</v>
      </c>
      <c r="G1642" s="17" t="s">
        <v>129</v>
      </c>
      <c r="H1642" s="17" t="str">
        <f t="shared" si="25"/>
        <v>H5817010</v>
      </c>
      <c r="I1642" s="17" t="s">
        <v>125</v>
      </c>
    </row>
    <row r="1643" spans="6:9" ht="15">
      <c r="F1643" s="17" t="s">
        <v>655</v>
      </c>
      <c r="G1643" s="17" t="s">
        <v>134</v>
      </c>
      <c r="H1643" s="17" t="str">
        <f t="shared" si="25"/>
        <v>H5826006</v>
      </c>
      <c r="I1643" s="17" t="s">
        <v>147</v>
      </c>
    </row>
    <row r="1644" spans="6:9" ht="15">
      <c r="F1644" s="17" t="s">
        <v>655</v>
      </c>
      <c r="G1644" s="17" t="s">
        <v>135</v>
      </c>
      <c r="H1644" s="17" t="str">
        <f t="shared" si="25"/>
        <v>H5826008</v>
      </c>
      <c r="I1644" s="17" t="s">
        <v>125</v>
      </c>
    </row>
    <row r="1645" spans="6:9" ht="15">
      <c r="F1645" s="17" t="s">
        <v>655</v>
      </c>
      <c r="G1645" s="17" t="s">
        <v>136</v>
      </c>
      <c r="H1645" s="17" t="str">
        <f t="shared" si="25"/>
        <v>H5826009</v>
      </c>
      <c r="I1645" s="17" t="s">
        <v>125</v>
      </c>
    </row>
    <row r="1646" spans="6:9" ht="15">
      <c r="F1646" s="17" t="s">
        <v>655</v>
      </c>
      <c r="G1646" s="17" t="s">
        <v>129</v>
      </c>
      <c r="H1646" s="17" t="str">
        <f t="shared" si="25"/>
        <v>H5826010</v>
      </c>
      <c r="I1646" s="17" t="s">
        <v>125</v>
      </c>
    </row>
    <row r="1647" spans="6:9" ht="15">
      <c r="F1647" s="17" t="s">
        <v>656</v>
      </c>
      <c r="G1647" s="17" t="s">
        <v>3</v>
      </c>
      <c r="H1647" s="17" t="str">
        <f t="shared" si="25"/>
        <v>H5832001</v>
      </c>
      <c r="I1647" s="17" t="s">
        <v>173</v>
      </c>
    </row>
    <row r="1648" spans="6:9" ht="15">
      <c r="F1648" s="17" t="s">
        <v>657</v>
      </c>
      <c r="G1648" s="17" t="s">
        <v>122</v>
      </c>
      <c r="H1648" s="17" t="str">
        <f t="shared" si="25"/>
        <v>H5850003</v>
      </c>
      <c r="I1648" s="17" t="s">
        <v>164</v>
      </c>
    </row>
    <row r="1649" spans="6:9" ht="15">
      <c r="F1649" s="17" t="s">
        <v>657</v>
      </c>
      <c r="G1649" s="17" t="s">
        <v>123</v>
      </c>
      <c r="H1649" s="17" t="str">
        <f t="shared" si="25"/>
        <v>H5850004</v>
      </c>
      <c r="I1649" s="17" t="s">
        <v>164</v>
      </c>
    </row>
    <row r="1650" spans="6:9" ht="15">
      <c r="F1650" s="17" t="s">
        <v>657</v>
      </c>
      <c r="G1650" s="17" t="s">
        <v>134</v>
      </c>
      <c r="H1650" s="17" t="str">
        <f t="shared" si="25"/>
        <v>H5850006</v>
      </c>
      <c r="I1650" s="17" t="s">
        <v>164</v>
      </c>
    </row>
    <row r="1651" spans="6:9" ht="15">
      <c r="F1651" s="17" t="s">
        <v>657</v>
      </c>
      <c r="G1651" s="17" t="s">
        <v>174</v>
      </c>
      <c r="H1651" s="17" t="str">
        <f t="shared" si="25"/>
        <v>H5850007</v>
      </c>
      <c r="I1651" s="17" t="s">
        <v>164</v>
      </c>
    </row>
    <row r="1652" spans="6:9" ht="15">
      <c r="F1652" s="17" t="s">
        <v>657</v>
      </c>
      <c r="G1652" s="17" t="s">
        <v>165</v>
      </c>
      <c r="H1652" s="17" t="str">
        <f t="shared" si="25"/>
        <v>H5850012</v>
      </c>
      <c r="I1652" s="17" t="s">
        <v>164</v>
      </c>
    </row>
    <row r="1653" spans="6:9" ht="15">
      <c r="F1653" s="17" t="s">
        <v>657</v>
      </c>
      <c r="G1653" s="17" t="s">
        <v>139</v>
      </c>
      <c r="H1653" s="17" t="str">
        <f t="shared" si="25"/>
        <v>H5850022</v>
      </c>
      <c r="I1653" s="17" t="s">
        <v>125</v>
      </c>
    </row>
    <row r="1654" spans="6:9" ht="15">
      <c r="F1654" s="17" t="s">
        <v>657</v>
      </c>
      <c r="G1654" s="17" t="s">
        <v>142</v>
      </c>
      <c r="H1654" s="17" t="str">
        <f t="shared" si="25"/>
        <v>H5850025</v>
      </c>
      <c r="I1654" s="17" t="s">
        <v>164</v>
      </c>
    </row>
    <row r="1655" spans="6:9" ht="15">
      <c r="F1655" s="17" t="s">
        <v>657</v>
      </c>
      <c r="G1655" s="17" t="s">
        <v>144</v>
      </c>
      <c r="H1655" s="17" t="str">
        <f t="shared" si="25"/>
        <v>H5850027</v>
      </c>
      <c r="I1655" s="17" t="s">
        <v>125</v>
      </c>
    </row>
    <row r="1656" spans="6:9" ht="15">
      <c r="F1656" s="17" t="s">
        <v>658</v>
      </c>
      <c r="G1656" s="17" t="s">
        <v>124</v>
      </c>
      <c r="H1656" s="17" t="str">
        <f t="shared" si="25"/>
        <v>H5854005</v>
      </c>
      <c r="I1656" s="17" t="s">
        <v>125</v>
      </c>
    </row>
    <row r="1657" spans="6:9" ht="15">
      <c r="F1657" s="17" t="s">
        <v>659</v>
      </c>
      <c r="G1657" s="17" t="s">
        <v>122</v>
      </c>
      <c r="H1657" s="17" t="str">
        <f t="shared" si="25"/>
        <v>H5859003</v>
      </c>
      <c r="I1657" s="17" t="s">
        <v>125</v>
      </c>
    </row>
    <row r="1658" spans="6:9" ht="15">
      <c r="F1658" s="17" t="s">
        <v>660</v>
      </c>
      <c r="G1658" s="17" t="s">
        <v>3</v>
      </c>
      <c r="H1658" s="17" t="str">
        <f t="shared" si="25"/>
        <v>H5868001</v>
      </c>
      <c r="I1658" s="17" t="s">
        <v>120</v>
      </c>
    </row>
    <row r="1659" spans="6:9" ht="15">
      <c r="F1659" s="17" t="s">
        <v>660</v>
      </c>
      <c r="G1659" s="17" t="s">
        <v>123</v>
      </c>
      <c r="H1659" s="17" t="str">
        <f t="shared" si="25"/>
        <v>H5868004</v>
      </c>
      <c r="I1659" s="17" t="s">
        <v>147</v>
      </c>
    </row>
    <row r="1660" spans="6:9" ht="15">
      <c r="F1660" s="17" t="s">
        <v>660</v>
      </c>
      <c r="G1660" s="17" t="s">
        <v>136</v>
      </c>
      <c r="H1660" s="17" t="str">
        <f t="shared" si="25"/>
        <v>H5868009</v>
      </c>
      <c r="I1660" s="17" t="s">
        <v>120</v>
      </c>
    </row>
    <row r="1661" spans="6:9" ht="15">
      <c r="F1661" s="17" t="s">
        <v>660</v>
      </c>
      <c r="G1661" s="17" t="s">
        <v>129</v>
      </c>
      <c r="H1661" s="17" t="str">
        <f t="shared" si="25"/>
        <v>H5868010</v>
      </c>
      <c r="I1661" s="17" t="s">
        <v>120</v>
      </c>
    </row>
    <row r="1662" spans="6:9" ht="15">
      <c r="F1662" s="17" t="s">
        <v>660</v>
      </c>
      <c r="G1662" s="17" t="s">
        <v>130</v>
      </c>
      <c r="H1662" s="17" t="str">
        <f t="shared" si="25"/>
        <v>H5868011</v>
      </c>
      <c r="I1662" s="17" t="s">
        <v>147</v>
      </c>
    </row>
    <row r="1663" spans="6:9" ht="15">
      <c r="F1663" s="17" t="s">
        <v>660</v>
      </c>
      <c r="G1663" s="17" t="s">
        <v>165</v>
      </c>
      <c r="H1663" s="17" t="str">
        <f t="shared" si="25"/>
        <v>H5868012</v>
      </c>
      <c r="I1663" s="17" t="s">
        <v>173</v>
      </c>
    </row>
    <row r="1664" spans="6:9" ht="15">
      <c r="F1664" s="17" t="s">
        <v>660</v>
      </c>
      <c r="G1664" s="17" t="s">
        <v>137</v>
      </c>
      <c r="H1664" s="17" t="str">
        <f t="shared" si="25"/>
        <v>H5868013</v>
      </c>
      <c r="I1664" s="17" t="s">
        <v>125</v>
      </c>
    </row>
    <row r="1665" spans="6:9" ht="15">
      <c r="F1665" s="17" t="s">
        <v>661</v>
      </c>
      <c r="G1665" s="17" t="s">
        <v>3</v>
      </c>
      <c r="H1665" s="17" t="str">
        <f t="shared" si="25"/>
        <v>H5883001</v>
      </c>
      <c r="I1665" s="17" t="s">
        <v>147</v>
      </c>
    </row>
    <row r="1666" spans="6:9" ht="15">
      <c r="F1666" s="17" t="s">
        <v>661</v>
      </c>
      <c r="G1666" s="17" t="s">
        <v>121</v>
      </c>
      <c r="H1666" s="17" t="str">
        <f t="shared" si="25"/>
        <v>H5883002</v>
      </c>
      <c r="I1666" s="17" t="s">
        <v>168</v>
      </c>
    </row>
    <row r="1667" spans="6:9" ht="15">
      <c r="F1667" s="17" t="s">
        <v>661</v>
      </c>
      <c r="G1667" s="17" t="s">
        <v>122</v>
      </c>
      <c r="H1667" s="17" t="str">
        <f aca="true" t="shared" si="26" ref="H1667:H1730">F1667&amp;G1667</f>
        <v>H5883003</v>
      </c>
      <c r="I1667" s="17" t="s">
        <v>168</v>
      </c>
    </row>
    <row r="1668" spans="6:9" ht="15">
      <c r="F1668" s="17" t="s">
        <v>661</v>
      </c>
      <c r="G1668" s="17" t="s">
        <v>123</v>
      </c>
      <c r="H1668" s="17" t="str">
        <f t="shared" si="26"/>
        <v>H5883004</v>
      </c>
      <c r="I1668" s="17" t="s">
        <v>125</v>
      </c>
    </row>
    <row r="1669" spans="6:9" ht="15">
      <c r="F1669" s="17" t="s">
        <v>661</v>
      </c>
      <c r="G1669" s="17" t="s">
        <v>124</v>
      </c>
      <c r="H1669" s="17" t="str">
        <f t="shared" si="26"/>
        <v>H5883005</v>
      </c>
      <c r="I1669" s="17" t="s">
        <v>125</v>
      </c>
    </row>
    <row r="1670" spans="6:9" ht="15">
      <c r="F1670" s="17" t="s">
        <v>661</v>
      </c>
      <c r="G1670" s="17" t="s">
        <v>134</v>
      </c>
      <c r="H1670" s="17" t="str">
        <f t="shared" si="26"/>
        <v>H5883006</v>
      </c>
      <c r="I1670" s="17" t="s">
        <v>168</v>
      </c>
    </row>
    <row r="1671" spans="6:9" ht="15">
      <c r="F1671" s="17" t="s">
        <v>662</v>
      </c>
      <c r="G1671" s="17" t="s">
        <v>3</v>
      </c>
      <c r="H1671" s="17" t="str">
        <f t="shared" si="26"/>
        <v>H5887001</v>
      </c>
      <c r="I1671" s="17" t="s">
        <v>218</v>
      </c>
    </row>
    <row r="1672" spans="6:9" ht="15">
      <c r="F1672" s="17" t="s">
        <v>662</v>
      </c>
      <c r="G1672" s="17" t="s">
        <v>165</v>
      </c>
      <c r="H1672" s="17" t="str">
        <f t="shared" si="26"/>
        <v>H5887012</v>
      </c>
      <c r="I1672" s="17" t="s">
        <v>218</v>
      </c>
    </row>
    <row r="1673" spans="6:9" ht="15">
      <c r="F1673" s="17" t="s">
        <v>662</v>
      </c>
      <c r="G1673" s="17" t="s">
        <v>137</v>
      </c>
      <c r="H1673" s="17" t="str">
        <f t="shared" si="26"/>
        <v>H5887013</v>
      </c>
      <c r="I1673" s="17" t="s">
        <v>218</v>
      </c>
    </row>
    <row r="1674" spans="6:9" ht="15">
      <c r="F1674" s="17" t="s">
        <v>663</v>
      </c>
      <c r="G1674" s="17" t="s">
        <v>123</v>
      </c>
      <c r="H1674" s="17" t="str">
        <f t="shared" si="26"/>
        <v>H5928004</v>
      </c>
      <c r="I1674" s="17" t="s">
        <v>164</v>
      </c>
    </row>
    <row r="1675" spans="6:9" ht="15">
      <c r="F1675" s="17" t="s">
        <v>663</v>
      </c>
      <c r="G1675" s="17" t="s">
        <v>129</v>
      </c>
      <c r="H1675" s="17" t="str">
        <f t="shared" si="26"/>
        <v>H5928010</v>
      </c>
      <c r="I1675" s="17" t="s">
        <v>164</v>
      </c>
    </row>
    <row r="1676" spans="6:9" ht="15">
      <c r="F1676" s="17" t="s">
        <v>663</v>
      </c>
      <c r="G1676" s="17" t="s">
        <v>165</v>
      </c>
      <c r="H1676" s="17" t="str">
        <f t="shared" si="26"/>
        <v>H5928012</v>
      </c>
      <c r="I1676" s="17" t="s">
        <v>164</v>
      </c>
    </row>
    <row r="1677" spans="6:9" ht="15">
      <c r="F1677" s="17" t="s">
        <v>663</v>
      </c>
      <c r="G1677" s="17" t="s">
        <v>248</v>
      </c>
      <c r="H1677" s="17" t="str">
        <f t="shared" si="26"/>
        <v>H5928016</v>
      </c>
      <c r="I1677" s="17" t="s">
        <v>164</v>
      </c>
    </row>
    <row r="1678" spans="6:9" ht="15">
      <c r="F1678" s="17" t="s">
        <v>663</v>
      </c>
      <c r="G1678" s="17" t="s">
        <v>243</v>
      </c>
      <c r="H1678" s="17" t="str">
        <f t="shared" si="26"/>
        <v>H5928020</v>
      </c>
      <c r="I1678" s="17" t="s">
        <v>164</v>
      </c>
    </row>
    <row r="1679" spans="6:9" ht="15">
      <c r="F1679" s="17" t="s">
        <v>663</v>
      </c>
      <c r="G1679" s="17" t="s">
        <v>139</v>
      </c>
      <c r="H1679" s="17" t="str">
        <f t="shared" si="26"/>
        <v>H5928022</v>
      </c>
      <c r="I1679" s="17" t="s">
        <v>164</v>
      </c>
    </row>
    <row r="1680" spans="6:9" ht="15">
      <c r="F1680" s="17" t="s">
        <v>663</v>
      </c>
      <c r="G1680" s="17" t="s">
        <v>141</v>
      </c>
      <c r="H1680" s="17" t="str">
        <f t="shared" si="26"/>
        <v>H5928024</v>
      </c>
      <c r="I1680" s="17" t="s">
        <v>164</v>
      </c>
    </row>
    <row r="1681" spans="6:9" ht="15">
      <c r="F1681" s="17" t="s">
        <v>663</v>
      </c>
      <c r="G1681" s="17" t="s">
        <v>150</v>
      </c>
      <c r="H1681" s="17" t="str">
        <f t="shared" si="26"/>
        <v>H5928036</v>
      </c>
      <c r="I1681" s="17" t="s">
        <v>218</v>
      </c>
    </row>
    <row r="1682" spans="6:9" ht="15">
      <c r="F1682" s="17" t="s">
        <v>663</v>
      </c>
      <c r="G1682" s="17" t="s">
        <v>151</v>
      </c>
      <c r="H1682" s="17" t="str">
        <f t="shared" si="26"/>
        <v>H5928037</v>
      </c>
      <c r="I1682" s="17" t="s">
        <v>173</v>
      </c>
    </row>
    <row r="1683" spans="6:9" ht="15">
      <c r="F1683" s="17" t="s">
        <v>663</v>
      </c>
      <c r="G1683" s="17" t="s">
        <v>152</v>
      </c>
      <c r="H1683" s="17" t="str">
        <f t="shared" si="26"/>
        <v>H5928038</v>
      </c>
      <c r="I1683" s="17" t="s">
        <v>164</v>
      </c>
    </row>
    <row r="1684" spans="6:9" ht="15">
      <c r="F1684" s="17" t="s">
        <v>663</v>
      </c>
      <c r="G1684" s="17" t="s">
        <v>154</v>
      </c>
      <c r="H1684" s="17" t="str">
        <f t="shared" si="26"/>
        <v>H5928040</v>
      </c>
      <c r="I1684" s="17" t="s">
        <v>164</v>
      </c>
    </row>
    <row r="1685" spans="6:9" ht="15">
      <c r="F1685" s="17" t="s">
        <v>664</v>
      </c>
      <c r="G1685" s="17" t="s">
        <v>3</v>
      </c>
      <c r="H1685" s="17" t="str">
        <f t="shared" si="26"/>
        <v>H5938001</v>
      </c>
      <c r="I1685" s="17" t="s">
        <v>125</v>
      </c>
    </row>
    <row r="1686" spans="6:9" ht="15">
      <c r="F1686" s="17" t="s">
        <v>664</v>
      </c>
      <c r="G1686" s="17" t="s">
        <v>134</v>
      </c>
      <c r="H1686" s="17" t="str">
        <f t="shared" si="26"/>
        <v>H5938006</v>
      </c>
      <c r="I1686" s="17" t="s">
        <v>164</v>
      </c>
    </row>
    <row r="1687" spans="6:9" ht="15">
      <c r="F1687" s="17" t="s">
        <v>665</v>
      </c>
      <c r="G1687" s="17" t="s">
        <v>3</v>
      </c>
      <c r="H1687" s="17" t="str">
        <f t="shared" si="26"/>
        <v>H5950001</v>
      </c>
      <c r="I1687" s="17" t="s">
        <v>173</v>
      </c>
    </row>
    <row r="1688" spans="6:9" ht="15">
      <c r="F1688" s="17" t="s">
        <v>666</v>
      </c>
      <c r="G1688" s="17" t="s">
        <v>3</v>
      </c>
      <c r="H1688" s="17" t="str">
        <f t="shared" si="26"/>
        <v>H5969001</v>
      </c>
      <c r="I1688" s="17" t="s">
        <v>125</v>
      </c>
    </row>
    <row r="1689" spans="6:9" ht="15">
      <c r="F1689" s="17" t="s">
        <v>667</v>
      </c>
      <c r="G1689" s="17" t="s">
        <v>3</v>
      </c>
      <c r="H1689" s="17" t="str">
        <f t="shared" si="26"/>
        <v>H5970001</v>
      </c>
      <c r="I1689" s="17" t="s">
        <v>120</v>
      </c>
    </row>
    <row r="1690" spans="6:9" ht="15">
      <c r="F1690" s="17" t="s">
        <v>667</v>
      </c>
      <c r="G1690" s="17" t="s">
        <v>121</v>
      </c>
      <c r="H1690" s="17" t="str">
        <f t="shared" si="26"/>
        <v>H5970002</v>
      </c>
      <c r="I1690" s="17" t="s">
        <v>120</v>
      </c>
    </row>
    <row r="1691" spans="6:9" ht="15">
      <c r="F1691" s="17" t="s">
        <v>667</v>
      </c>
      <c r="G1691" s="17" t="s">
        <v>123</v>
      </c>
      <c r="H1691" s="17" t="str">
        <f t="shared" si="26"/>
        <v>H5970004</v>
      </c>
      <c r="I1691" s="17" t="s">
        <v>120</v>
      </c>
    </row>
    <row r="1692" spans="6:9" ht="15">
      <c r="F1692" s="17" t="s">
        <v>667</v>
      </c>
      <c r="G1692" s="17" t="s">
        <v>134</v>
      </c>
      <c r="H1692" s="17" t="str">
        <f t="shared" si="26"/>
        <v>H5970006</v>
      </c>
      <c r="I1692" s="17" t="s">
        <v>120</v>
      </c>
    </row>
    <row r="1693" spans="6:9" ht="15">
      <c r="F1693" s="17" t="s">
        <v>667</v>
      </c>
      <c r="G1693" s="17" t="s">
        <v>135</v>
      </c>
      <c r="H1693" s="17" t="str">
        <f t="shared" si="26"/>
        <v>H5970008</v>
      </c>
      <c r="I1693" s="17" t="s">
        <v>120</v>
      </c>
    </row>
    <row r="1694" spans="6:9" ht="15">
      <c r="F1694" s="17" t="s">
        <v>667</v>
      </c>
      <c r="G1694" s="17" t="s">
        <v>129</v>
      </c>
      <c r="H1694" s="17" t="str">
        <f t="shared" si="26"/>
        <v>H5970010</v>
      </c>
      <c r="I1694" s="17" t="s">
        <v>120</v>
      </c>
    </row>
    <row r="1695" spans="6:9" ht="15">
      <c r="F1695" s="17" t="s">
        <v>667</v>
      </c>
      <c r="G1695" s="17" t="s">
        <v>165</v>
      </c>
      <c r="H1695" s="17" t="str">
        <f t="shared" si="26"/>
        <v>H5970012</v>
      </c>
      <c r="I1695" s="17" t="s">
        <v>125</v>
      </c>
    </row>
    <row r="1696" spans="6:9" ht="15">
      <c r="F1696" s="17" t="s">
        <v>668</v>
      </c>
      <c r="G1696" s="17" t="s">
        <v>3</v>
      </c>
      <c r="H1696" s="17" t="str">
        <f t="shared" si="26"/>
        <v>H5985001</v>
      </c>
      <c r="I1696" s="17" t="s">
        <v>125</v>
      </c>
    </row>
    <row r="1697" spans="6:9" ht="15">
      <c r="F1697" s="17" t="s">
        <v>668</v>
      </c>
      <c r="G1697" s="17" t="s">
        <v>124</v>
      </c>
      <c r="H1697" s="17" t="str">
        <f t="shared" si="26"/>
        <v>H5985005</v>
      </c>
      <c r="I1697" s="17" t="s">
        <v>125</v>
      </c>
    </row>
    <row r="1698" spans="6:9" ht="15">
      <c r="F1698" s="17" t="s">
        <v>89</v>
      </c>
      <c r="G1698" s="17" t="s">
        <v>3</v>
      </c>
      <c r="H1698" s="17" t="str">
        <f t="shared" si="26"/>
        <v>H6080001</v>
      </c>
      <c r="I1698" s="17" t="s">
        <v>118</v>
      </c>
    </row>
    <row r="1699" spans="6:9" ht="15">
      <c r="F1699" s="17" t="s">
        <v>669</v>
      </c>
      <c r="G1699" s="17" t="s">
        <v>3</v>
      </c>
      <c r="H1699" s="17" t="str">
        <f t="shared" si="26"/>
        <v>H6169001</v>
      </c>
      <c r="I1699" s="17" t="s">
        <v>147</v>
      </c>
    </row>
    <row r="1700" spans="6:9" ht="15">
      <c r="F1700" s="17" t="s">
        <v>669</v>
      </c>
      <c r="G1700" s="17" t="s">
        <v>130</v>
      </c>
      <c r="H1700" s="17" t="str">
        <f t="shared" si="26"/>
        <v>H6169011</v>
      </c>
      <c r="I1700" s="17" t="s">
        <v>147</v>
      </c>
    </row>
    <row r="1701" spans="6:9" ht="15">
      <c r="F1701" s="17" t="s">
        <v>669</v>
      </c>
      <c r="G1701" s="17" t="s">
        <v>165</v>
      </c>
      <c r="H1701" s="17" t="str">
        <f t="shared" si="26"/>
        <v>H6169012</v>
      </c>
      <c r="I1701" s="17" t="s">
        <v>147</v>
      </c>
    </row>
    <row r="1702" spans="6:9" ht="15">
      <c r="F1702" s="17" t="s">
        <v>669</v>
      </c>
      <c r="G1702" s="17" t="s">
        <v>137</v>
      </c>
      <c r="H1702" s="17" t="str">
        <f t="shared" si="26"/>
        <v>H6169013</v>
      </c>
      <c r="I1702" s="17" t="s">
        <v>147</v>
      </c>
    </row>
    <row r="1703" spans="6:9" ht="15">
      <c r="F1703" s="17" t="s">
        <v>669</v>
      </c>
      <c r="G1703" s="17" t="s">
        <v>248</v>
      </c>
      <c r="H1703" s="17" t="str">
        <f t="shared" si="26"/>
        <v>H6169016</v>
      </c>
      <c r="I1703" s="17" t="s">
        <v>147</v>
      </c>
    </row>
    <row r="1704" spans="6:9" ht="15">
      <c r="F1704" s="17" t="s">
        <v>669</v>
      </c>
      <c r="G1704" s="17" t="s">
        <v>138</v>
      </c>
      <c r="H1704" s="17" t="str">
        <f t="shared" si="26"/>
        <v>H6169021</v>
      </c>
      <c r="I1704" s="17" t="s">
        <v>125</v>
      </c>
    </row>
    <row r="1705" spans="6:9" ht="15">
      <c r="F1705" s="17" t="s">
        <v>669</v>
      </c>
      <c r="G1705" s="17" t="s">
        <v>141</v>
      </c>
      <c r="H1705" s="17" t="str">
        <f t="shared" si="26"/>
        <v>H6169024</v>
      </c>
      <c r="I1705" s="17" t="s">
        <v>125</v>
      </c>
    </row>
    <row r="1706" spans="6:9" ht="15">
      <c r="F1706" s="17" t="s">
        <v>669</v>
      </c>
      <c r="G1706" s="17" t="s">
        <v>190</v>
      </c>
      <c r="H1706" s="17" t="str">
        <f t="shared" si="26"/>
        <v>H6169031</v>
      </c>
      <c r="I1706" s="17" t="s">
        <v>125</v>
      </c>
    </row>
    <row r="1707" spans="6:9" ht="15">
      <c r="F1707" s="17" t="s">
        <v>669</v>
      </c>
      <c r="G1707" s="17" t="s">
        <v>191</v>
      </c>
      <c r="H1707" s="17" t="str">
        <f t="shared" si="26"/>
        <v>H6169032</v>
      </c>
      <c r="I1707" s="17" t="s">
        <v>125</v>
      </c>
    </row>
    <row r="1708" spans="6:9" ht="15">
      <c r="F1708" s="17" t="s">
        <v>669</v>
      </c>
      <c r="G1708" s="17" t="s">
        <v>197</v>
      </c>
      <c r="H1708" s="17" t="str">
        <f t="shared" si="26"/>
        <v>H6169033</v>
      </c>
      <c r="I1708" s="17" t="s">
        <v>125</v>
      </c>
    </row>
    <row r="1709" spans="6:9" ht="15">
      <c r="F1709" s="17" t="s">
        <v>669</v>
      </c>
      <c r="G1709" s="17" t="s">
        <v>150</v>
      </c>
      <c r="H1709" s="17" t="str">
        <f t="shared" si="26"/>
        <v>H6169036</v>
      </c>
      <c r="I1709" s="17" t="s">
        <v>125</v>
      </c>
    </row>
    <row r="1710" spans="6:9" ht="15">
      <c r="F1710" s="17" t="s">
        <v>670</v>
      </c>
      <c r="G1710" s="17" t="s">
        <v>136</v>
      </c>
      <c r="H1710" s="17" t="str">
        <f t="shared" si="26"/>
        <v>H6181009</v>
      </c>
      <c r="I1710" s="17" t="s">
        <v>125</v>
      </c>
    </row>
    <row r="1711" spans="6:9" ht="15">
      <c r="F1711" s="17" t="s">
        <v>71</v>
      </c>
      <c r="G1711" s="17" t="s">
        <v>3</v>
      </c>
      <c r="H1711" s="17" t="str">
        <f t="shared" si="26"/>
        <v>H6229001</v>
      </c>
      <c r="I1711" s="17" t="s">
        <v>118</v>
      </c>
    </row>
    <row r="1712" spans="6:9" ht="15">
      <c r="F1712" s="17" t="s">
        <v>71</v>
      </c>
      <c r="G1712" s="17" t="s">
        <v>123</v>
      </c>
      <c r="H1712" s="17" t="str">
        <f t="shared" si="26"/>
        <v>H6229004</v>
      </c>
      <c r="I1712" s="17" t="s">
        <v>118</v>
      </c>
    </row>
    <row r="1713" spans="6:9" ht="15">
      <c r="F1713" s="17" t="s">
        <v>671</v>
      </c>
      <c r="G1713" s="17" t="s">
        <v>121</v>
      </c>
      <c r="H1713" s="17" t="str">
        <f t="shared" si="26"/>
        <v>H6237002</v>
      </c>
      <c r="I1713" s="17" t="s">
        <v>125</v>
      </c>
    </row>
    <row r="1714" spans="6:9" ht="15">
      <c r="F1714" s="17" t="s">
        <v>12</v>
      </c>
      <c r="G1714" s="17" t="s">
        <v>3</v>
      </c>
      <c r="H1714" s="17" t="str">
        <f t="shared" si="26"/>
        <v>H6263001</v>
      </c>
      <c r="I1714" s="17" t="s">
        <v>118</v>
      </c>
    </row>
    <row r="1715" spans="6:9" ht="15">
      <c r="F1715" s="17" t="s">
        <v>672</v>
      </c>
      <c r="G1715" s="17" t="s">
        <v>121</v>
      </c>
      <c r="H1715" s="17" t="str">
        <f t="shared" si="26"/>
        <v>H6306002</v>
      </c>
      <c r="I1715" s="17" t="s">
        <v>168</v>
      </c>
    </row>
    <row r="1716" spans="6:9" ht="15">
      <c r="F1716" s="17" t="s">
        <v>4</v>
      </c>
      <c r="G1716" s="17" t="s">
        <v>3</v>
      </c>
      <c r="H1716" s="17" t="str">
        <f t="shared" si="26"/>
        <v>H6308001</v>
      </c>
      <c r="I1716" s="17" t="s">
        <v>118</v>
      </c>
    </row>
    <row r="1717" spans="6:9" ht="15">
      <c r="F1717" s="17" t="s">
        <v>673</v>
      </c>
      <c r="G1717" s="17" t="s">
        <v>3</v>
      </c>
      <c r="H1717" s="17" t="str">
        <f t="shared" si="26"/>
        <v>H6328001</v>
      </c>
      <c r="I1717" s="17" t="s">
        <v>164</v>
      </c>
    </row>
    <row r="1718" spans="6:9" ht="15">
      <c r="F1718" s="17" t="s">
        <v>673</v>
      </c>
      <c r="G1718" s="17" t="s">
        <v>121</v>
      </c>
      <c r="H1718" s="17" t="str">
        <f t="shared" si="26"/>
        <v>H6328002</v>
      </c>
      <c r="I1718" s="17" t="s">
        <v>164</v>
      </c>
    </row>
    <row r="1719" spans="6:9" ht="15">
      <c r="F1719" s="17" t="s">
        <v>673</v>
      </c>
      <c r="G1719" s="17" t="s">
        <v>122</v>
      </c>
      <c r="H1719" s="17" t="str">
        <f t="shared" si="26"/>
        <v>H6328003</v>
      </c>
      <c r="I1719" s="17" t="s">
        <v>164</v>
      </c>
    </row>
    <row r="1720" spans="6:9" ht="15">
      <c r="F1720" s="17" t="s">
        <v>673</v>
      </c>
      <c r="G1720" s="17" t="s">
        <v>124</v>
      </c>
      <c r="H1720" s="17" t="str">
        <f t="shared" si="26"/>
        <v>H6328005</v>
      </c>
      <c r="I1720" s="17" t="s">
        <v>147</v>
      </c>
    </row>
    <row r="1721" spans="6:9" ht="15">
      <c r="F1721" s="17" t="s">
        <v>674</v>
      </c>
      <c r="G1721" s="17" t="s">
        <v>3</v>
      </c>
      <c r="H1721" s="17" t="str">
        <f t="shared" si="26"/>
        <v>H6360001</v>
      </c>
      <c r="I1721" s="17" t="s">
        <v>196</v>
      </c>
    </row>
    <row r="1722" spans="6:9" ht="15">
      <c r="F1722" s="17" t="s">
        <v>674</v>
      </c>
      <c r="G1722" s="17" t="s">
        <v>121</v>
      </c>
      <c r="H1722" s="17" t="str">
        <f t="shared" si="26"/>
        <v>H6360002</v>
      </c>
      <c r="I1722" s="17" t="s">
        <v>196</v>
      </c>
    </row>
    <row r="1723" spans="6:9" ht="15">
      <c r="F1723" s="17" t="s">
        <v>674</v>
      </c>
      <c r="G1723" s="17" t="s">
        <v>123</v>
      </c>
      <c r="H1723" s="17" t="str">
        <f t="shared" si="26"/>
        <v>H6360004</v>
      </c>
      <c r="I1723" s="17" t="s">
        <v>147</v>
      </c>
    </row>
    <row r="1724" spans="6:9" ht="15">
      <c r="F1724" s="17" t="s">
        <v>674</v>
      </c>
      <c r="G1724" s="17" t="s">
        <v>134</v>
      </c>
      <c r="H1724" s="17" t="str">
        <f t="shared" si="26"/>
        <v>H6360006</v>
      </c>
      <c r="I1724" s="17" t="s">
        <v>125</v>
      </c>
    </row>
    <row r="1725" spans="6:9" ht="15">
      <c r="F1725" s="17" t="s">
        <v>674</v>
      </c>
      <c r="G1725" s="17" t="s">
        <v>174</v>
      </c>
      <c r="H1725" s="17" t="str">
        <f t="shared" si="26"/>
        <v>H6360007</v>
      </c>
      <c r="I1725" s="17" t="s">
        <v>147</v>
      </c>
    </row>
    <row r="1726" spans="6:9" ht="15">
      <c r="F1726" s="17" t="s">
        <v>674</v>
      </c>
      <c r="G1726" s="17" t="s">
        <v>135</v>
      </c>
      <c r="H1726" s="17" t="str">
        <f t="shared" si="26"/>
        <v>H6360008</v>
      </c>
      <c r="I1726" s="17" t="s">
        <v>147</v>
      </c>
    </row>
    <row r="1727" spans="6:9" ht="15">
      <c r="F1727" s="17" t="s">
        <v>674</v>
      </c>
      <c r="G1727" s="17" t="s">
        <v>129</v>
      </c>
      <c r="H1727" s="17" t="str">
        <f t="shared" si="26"/>
        <v>H6360010</v>
      </c>
      <c r="I1727" s="17" t="s">
        <v>125</v>
      </c>
    </row>
    <row r="1728" spans="6:9" ht="15">
      <c r="F1728" s="17" t="s">
        <v>674</v>
      </c>
      <c r="G1728" s="17" t="s">
        <v>130</v>
      </c>
      <c r="H1728" s="17" t="str">
        <f t="shared" si="26"/>
        <v>H6360011</v>
      </c>
      <c r="I1728" s="17" t="s">
        <v>147</v>
      </c>
    </row>
    <row r="1729" spans="6:9" ht="15">
      <c r="F1729" s="17" t="s">
        <v>674</v>
      </c>
      <c r="G1729" s="17" t="s">
        <v>165</v>
      </c>
      <c r="H1729" s="17" t="str">
        <f t="shared" si="26"/>
        <v>H6360012</v>
      </c>
      <c r="I1729" s="17" t="s">
        <v>147</v>
      </c>
    </row>
    <row r="1730" spans="6:9" ht="15">
      <c r="F1730" s="17" t="s">
        <v>675</v>
      </c>
      <c r="G1730" s="17" t="s">
        <v>3</v>
      </c>
      <c r="H1730" s="17" t="str">
        <f t="shared" si="26"/>
        <v>H6380001</v>
      </c>
      <c r="I1730" s="17" t="s">
        <v>125</v>
      </c>
    </row>
    <row r="1731" spans="6:9" ht="15">
      <c r="F1731" s="17" t="s">
        <v>675</v>
      </c>
      <c r="G1731" s="17" t="s">
        <v>121</v>
      </c>
      <c r="H1731" s="17" t="str">
        <f aca="true" t="shared" si="27" ref="H1731:H1794">F1731&amp;G1731</f>
        <v>H6380002</v>
      </c>
      <c r="I1731" s="17" t="s">
        <v>125</v>
      </c>
    </row>
    <row r="1732" spans="6:9" ht="15">
      <c r="F1732" s="17" t="s">
        <v>676</v>
      </c>
      <c r="G1732" s="17" t="s">
        <v>121</v>
      </c>
      <c r="H1732" s="17" t="str">
        <f t="shared" si="27"/>
        <v>H6411002</v>
      </c>
      <c r="I1732" s="17" t="s">
        <v>120</v>
      </c>
    </row>
    <row r="1733" spans="6:9" ht="15">
      <c r="F1733" s="17" t="s">
        <v>676</v>
      </c>
      <c r="G1733" s="17" t="s">
        <v>174</v>
      </c>
      <c r="H1733" s="17" t="str">
        <f t="shared" si="27"/>
        <v>H6411007</v>
      </c>
      <c r="I1733" s="17" t="s">
        <v>120</v>
      </c>
    </row>
    <row r="1734" spans="6:9" ht="15">
      <c r="F1734" s="17" t="s">
        <v>676</v>
      </c>
      <c r="G1734" s="17" t="s">
        <v>135</v>
      </c>
      <c r="H1734" s="17" t="str">
        <f t="shared" si="27"/>
        <v>H6411008</v>
      </c>
      <c r="I1734" s="17" t="s">
        <v>147</v>
      </c>
    </row>
    <row r="1735" spans="6:9" ht="15">
      <c r="F1735" s="17" t="s">
        <v>11</v>
      </c>
      <c r="G1735" s="17" t="s">
        <v>3</v>
      </c>
      <c r="H1735" s="17" t="str">
        <f t="shared" si="27"/>
        <v>H6435001</v>
      </c>
      <c r="I1735" s="17" t="s">
        <v>118</v>
      </c>
    </row>
    <row r="1736" spans="6:9" ht="15">
      <c r="F1736" s="17" t="s">
        <v>677</v>
      </c>
      <c r="G1736" s="17" t="s">
        <v>134</v>
      </c>
      <c r="H1736" s="17" t="str">
        <f t="shared" si="27"/>
        <v>H6528006</v>
      </c>
      <c r="I1736" s="17" t="s">
        <v>125</v>
      </c>
    </row>
    <row r="1737" spans="6:9" ht="15">
      <c r="F1737" s="17" t="s">
        <v>677</v>
      </c>
      <c r="G1737" s="17" t="s">
        <v>183</v>
      </c>
      <c r="H1737" s="17" t="str">
        <f t="shared" si="27"/>
        <v>H6528030</v>
      </c>
      <c r="I1737" s="17" t="s">
        <v>125</v>
      </c>
    </row>
    <row r="1738" spans="6:9" ht="15">
      <c r="F1738" s="17" t="s">
        <v>678</v>
      </c>
      <c r="G1738" s="17" t="s">
        <v>3</v>
      </c>
      <c r="H1738" s="17" t="str">
        <f t="shared" si="27"/>
        <v>H6609001</v>
      </c>
      <c r="I1738" s="17" t="s">
        <v>125</v>
      </c>
    </row>
    <row r="1739" spans="6:9" ht="15">
      <c r="F1739" s="17" t="s">
        <v>678</v>
      </c>
      <c r="G1739" s="17" t="s">
        <v>122</v>
      </c>
      <c r="H1739" s="17" t="str">
        <f t="shared" si="27"/>
        <v>H6609003</v>
      </c>
      <c r="I1739" s="17" t="s">
        <v>125</v>
      </c>
    </row>
    <row r="1740" spans="6:9" ht="15">
      <c r="F1740" s="17" t="s">
        <v>678</v>
      </c>
      <c r="G1740" s="17" t="s">
        <v>123</v>
      </c>
      <c r="H1740" s="17" t="str">
        <f t="shared" si="27"/>
        <v>H6609004</v>
      </c>
      <c r="I1740" s="17" t="s">
        <v>147</v>
      </c>
    </row>
    <row r="1741" spans="6:9" ht="15">
      <c r="F1741" s="17" t="s">
        <v>678</v>
      </c>
      <c r="G1741" s="17" t="s">
        <v>124</v>
      </c>
      <c r="H1741" s="17" t="str">
        <f t="shared" si="27"/>
        <v>H6609005</v>
      </c>
      <c r="I1741" s="17" t="s">
        <v>120</v>
      </c>
    </row>
    <row r="1742" spans="6:9" ht="15">
      <c r="F1742" s="17" t="s">
        <v>678</v>
      </c>
      <c r="G1742" s="17" t="s">
        <v>134</v>
      </c>
      <c r="H1742" s="17" t="str">
        <f t="shared" si="27"/>
        <v>H6609006</v>
      </c>
      <c r="I1742" s="17" t="s">
        <v>147</v>
      </c>
    </row>
    <row r="1743" spans="6:9" ht="15">
      <c r="F1743" s="17" t="s">
        <v>678</v>
      </c>
      <c r="G1743" s="17" t="s">
        <v>136</v>
      </c>
      <c r="H1743" s="17" t="str">
        <f t="shared" si="27"/>
        <v>H6609009</v>
      </c>
      <c r="I1743" s="17" t="s">
        <v>120</v>
      </c>
    </row>
    <row r="1744" spans="6:9" ht="15">
      <c r="F1744" s="17" t="s">
        <v>678</v>
      </c>
      <c r="G1744" s="17" t="s">
        <v>130</v>
      </c>
      <c r="H1744" s="17" t="str">
        <f t="shared" si="27"/>
        <v>H6609011</v>
      </c>
      <c r="I1744" s="17" t="s">
        <v>120</v>
      </c>
    </row>
    <row r="1745" spans="6:9" ht="15">
      <c r="F1745" s="17" t="s">
        <v>678</v>
      </c>
      <c r="G1745" s="17" t="s">
        <v>165</v>
      </c>
      <c r="H1745" s="17" t="str">
        <f t="shared" si="27"/>
        <v>H6609012</v>
      </c>
      <c r="I1745" s="17" t="s">
        <v>147</v>
      </c>
    </row>
    <row r="1746" spans="6:9" ht="15">
      <c r="F1746" s="17" t="s">
        <v>678</v>
      </c>
      <c r="G1746" s="17" t="s">
        <v>137</v>
      </c>
      <c r="H1746" s="17" t="str">
        <f t="shared" si="27"/>
        <v>H6609013</v>
      </c>
      <c r="I1746" s="17" t="s">
        <v>120</v>
      </c>
    </row>
    <row r="1747" spans="6:9" ht="15">
      <c r="F1747" s="17" t="s">
        <v>678</v>
      </c>
      <c r="G1747" s="17" t="s">
        <v>189</v>
      </c>
      <c r="H1747" s="17" t="str">
        <f t="shared" si="27"/>
        <v>H6609017</v>
      </c>
      <c r="I1747" s="17" t="s">
        <v>125</v>
      </c>
    </row>
    <row r="1748" spans="6:9" ht="15">
      <c r="F1748" s="17" t="s">
        <v>678</v>
      </c>
      <c r="G1748" s="17" t="s">
        <v>199</v>
      </c>
      <c r="H1748" s="17" t="str">
        <f t="shared" si="27"/>
        <v>H6609019</v>
      </c>
      <c r="I1748" s="17" t="s">
        <v>120</v>
      </c>
    </row>
    <row r="1749" spans="6:9" ht="15">
      <c r="F1749" s="17" t="s">
        <v>678</v>
      </c>
      <c r="G1749" s="17" t="s">
        <v>146</v>
      </c>
      <c r="H1749" s="17" t="str">
        <f t="shared" si="27"/>
        <v>H6609029</v>
      </c>
      <c r="I1749" s="17" t="s">
        <v>120</v>
      </c>
    </row>
    <row r="1750" spans="6:9" ht="15">
      <c r="F1750" s="17" t="s">
        <v>678</v>
      </c>
      <c r="G1750" s="17" t="s">
        <v>194</v>
      </c>
      <c r="H1750" s="17" t="str">
        <f t="shared" si="27"/>
        <v>H6609060</v>
      </c>
      <c r="I1750" s="17" t="s">
        <v>120</v>
      </c>
    </row>
    <row r="1751" spans="6:9" ht="15">
      <c r="F1751" s="17" t="s">
        <v>678</v>
      </c>
      <c r="G1751" s="17" t="s">
        <v>278</v>
      </c>
      <c r="H1751" s="17" t="str">
        <f t="shared" si="27"/>
        <v>H6609062</v>
      </c>
      <c r="I1751" s="17" t="s">
        <v>120</v>
      </c>
    </row>
    <row r="1752" spans="6:9" ht="15">
      <c r="F1752" s="17" t="s">
        <v>678</v>
      </c>
      <c r="G1752" s="17" t="s">
        <v>262</v>
      </c>
      <c r="H1752" s="17" t="str">
        <f t="shared" si="27"/>
        <v>H6609065</v>
      </c>
      <c r="I1752" s="17" t="s">
        <v>120</v>
      </c>
    </row>
    <row r="1753" spans="6:9" ht="15">
      <c r="F1753" s="17" t="s">
        <v>678</v>
      </c>
      <c r="G1753" s="17" t="s">
        <v>602</v>
      </c>
      <c r="H1753" s="17" t="str">
        <f t="shared" si="27"/>
        <v>H6609066</v>
      </c>
      <c r="I1753" s="17" t="s">
        <v>120</v>
      </c>
    </row>
    <row r="1754" spans="6:9" ht="15">
      <c r="F1754" s="17" t="s">
        <v>678</v>
      </c>
      <c r="G1754" s="17" t="s">
        <v>200</v>
      </c>
      <c r="H1754" s="17" t="str">
        <f t="shared" si="27"/>
        <v>H6609070</v>
      </c>
      <c r="I1754" s="17" t="s">
        <v>147</v>
      </c>
    </row>
    <row r="1755" spans="6:9" ht="15">
      <c r="F1755" s="17" t="s">
        <v>678</v>
      </c>
      <c r="G1755" s="17" t="s">
        <v>269</v>
      </c>
      <c r="H1755" s="17" t="str">
        <f t="shared" si="27"/>
        <v>H6609073</v>
      </c>
      <c r="I1755" s="17" t="s">
        <v>125</v>
      </c>
    </row>
    <row r="1756" spans="6:9" ht="15">
      <c r="F1756" s="17" t="s">
        <v>678</v>
      </c>
      <c r="G1756" s="17" t="s">
        <v>281</v>
      </c>
      <c r="H1756" s="17" t="str">
        <f t="shared" si="27"/>
        <v>H6609074</v>
      </c>
      <c r="I1756" s="17" t="s">
        <v>125</v>
      </c>
    </row>
    <row r="1757" spans="6:9" ht="15">
      <c r="F1757" s="17" t="s">
        <v>678</v>
      </c>
      <c r="G1757" s="17" t="s">
        <v>679</v>
      </c>
      <c r="H1757" s="17" t="str">
        <f t="shared" si="27"/>
        <v>H6609075</v>
      </c>
      <c r="I1757" s="17" t="s">
        <v>120</v>
      </c>
    </row>
    <row r="1758" spans="6:9" ht="15">
      <c r="F1758" s="17" t="s">
        <v>678</v>
      </c>
      <c r="G1758" s="17" t="s">
        <v>264</v>
      </c>
      <c r="H1758" s="17" t="str">
        <f t="shared" si="27"/>
        <v>H6609076</v>
      </c>
      <c r="I1758" s="17" t="s">
        <v>120</v>
      </c>
    </row>
    <row r="1759" spans="6:9" ht="15">
      <c r="F1759" s="17" t="s">
        <v>678</v>
      </c>
      <c r="G1759" s="17" t="s">
        <v>425</v>
      </c>
      <c r="H1759" s="17" t="str">
        <f t="shared" si="27"/>
        <v>H6609077</v>
      </c>
      <c r="I1759" s="17" t="s">
        <v>120</v>
      </c>
    </row>
    <row r="1760" spans="6:9" ht="15">
      <c r="F1760" s="17" t="s">
        <v>678</v>
      </c>
      <c r="G1760" s="17" t="s">
        <v>411</v>
      </c>
      <c r="H1760" s="17" t="str">
        <f t="shared" si="27"/>
        <v>H6609078</v>
      </c>
      <c r="I1760" s="17" t="s">
        <v>120</v>
      </c>
    </row>
    <row r="1761" spans="6:9" ht="15">
      <c r="F1761" s="17" t="s">
        <v>678</v>
      </c>
      <c r="G1761" s="17" t="s">
        <v>222</v>
      </c>
      <c r="H1761" s="17" t="str">
        <f t="shared" si="27"/>
        <v>H6609079</v>
      </c>
      <c r="I1761" s="17" t="s">
        <v>120</v>
      </c>
    </row>
    <row r="1762" spans="6:9" ht="15">
      <c r="F1762" s="17" t="s">
        <v>678</v>
      </c>
      <c r="G1762" s="17" t="s">
        <v>357</v>
      </c>
      <c r="H1762" s="17" t="str">
        <f t="shared" si="27"/>
        <v>H6609080</v>
      </c>
      <c r="I1762" s="17" t="s">
        <v>120</v>
      </c>
    </row>
    <row r="1763" spans="6:9" ht="15">
      <c r="F1763" s="17" t="s">
        <v>678</v>
      </c>
      <c r="G1763" s="17" t="s">
        <v>282</v>
      </c>
      <c r="H1763" s="17" t="str">
        <f t="shared" si="27"/>
        <v>H6609081</v>
      </c>
      <c r="I1763" s="17" t="s">
        <v>120</v>
      </c>
    </row>
    <row r="1764" spans="6:9" ht="15">
      <c r="F1764" s="17" t="s">
        <v>678</v>
      </c>
      <c r="G1764" s="17" t="s">
        <v>358</v>
      </c>
      <c r="H1764" s="17" t="str">
        <f t="shared" si="27"/>
        <v>H6609082</v>
      </c>
      <c r="I1764" s="17" t="s">
        <v>120</v>
      </c>
    </row>
    <row r="1765" spans="6:9" ht="15">
      <c r="F1765" s="17" t="s">
        <v>678</v>
      </c>
      <c r="G1765" s="17" t="s">
        <v>400</v>
      </c>
      <c r="H1765" s="17" t="str">
        <f t="shared" si="27"/>
        <v>H6609083</v>
      </c>
      <c r="I1765" s="17" t="s">
        <v>120</v>
      </c>
    </row>
    <row r="1766" spans="6:9" ht="15">
      <c r="F1766" s="17" t="s">
        <v>678</v>
      </c>
      <c r="G1766" s="17" t="s">
        <v>223</v>
      </c>
      <c r="H1766" s="17" t="str">
        <f t="shared" si="27"/>
        <v>H6609084</v>
      </c>
      <c r="I1766" s="17" t="s">
        <v>120</v>
      </c>
    </row>
    <row r="1767" spans="6:9" ht="15">
      <c r="F1767" s="17" t="s">
        <v>678</v>
      </c>
      <c r="G1767" s="17" t="s">
        <v>359</v>
      </c>
      <c r="H1767" s="17" t="str">
        <f t="shared" si="27"/>
        <v>H6609085</v>
      </c>
      <c r="I1767" s="17" t="s">
        <v>120</v>
      </c>
    </row>
    <row r="1768" spans="6:9" ht="15">
      <c r="F1768" s="17" t="s">
        <v>678</v>
      </c>
      <c r="G1768" s="17" t="s">
        <v>201</v>
      </c>
      <c r="H1768" s="17" t="str">
        <f t="shared" si="27"/>
        <v>H6609086</v>
      </c>
      <c r="I1768" s="17" t="s">
        <v>120</v>
      </c>
    </row>
    <row r="1769" spans="6:9" ht="15">
      <c r="F1769" s="17" t="s">
        <v>678</v>
      </c>
      <c r="G1769" s="17" t="s">
        <v>224</v>
      </c>
      <c r="H1769" s="17" t="str">
        <f t="shared" si="27"/>
        <v>H6609087</v>
      </c>
      <c r="I1769" s="17" t="s">
        <v>120</v>
      </c>
    </row>
    <row r="1770" spans="6:9" ht="15">
      <c r="F1770" s="17" t="s">
        <v>680</v>
      </c>
      <c r="G1770" s="17" t="s">
        <v>3</v>
      </c>
      <c r="H1770" s="17" t="str">
        <f t="shared" si="27"/>
        <v>H6622001</v>
      </c>
      <c r="I1770" s="17" t="s">
        <v>120</v>
      </c>
    </row>
    <row r="1771" spans="6:9" ht="15">
      <c r="F1771" s="17" t="s">
        <v>680</v>
      </c>
      <c r="G1771" s="17" t="s">
        <v>121</v>
      </c>
      <c r="H1771" s="17" t="str">
        <f t="shared" si="27"/>
        <v>H6622002</v>
      </c>
      <c r="I1771" s="17" t="s">
        <v>120</v>
      </c>
    </row>
    <row r="1772" spans="6:9" ht="15">
      <c r="F1772" s="17" t="s">
        <v>680</v>
      </c>
      <c r="G1772" s="17" t="s">
        <v>122</v>
      </c>
      <c r="H1772" s="17" t="str">
        <f t="shared" si="27"/>
        <v>H6622003</v>
      </c>
      <c r="I1772" s="17" t="s">
        <v>120</v>
      </c>
    </row>
    <row r="1773" spans="6:9" ht="15">
      <c r="F1773" s="17" t="s">
        <v>102</v>
      </c>
      <c r="G1773" s="17" t="s">
        <v>3</v>
      </c>
      <c r="H1773" s="17" t="str">
        <f t="shared" si="27"/>
        <v>H6681001</v>
      </c>
      <c r="I1773" s="17" t="s">
        <v>118</v>
      </c>
    </row>
    <row r="1774" spans="6:9" ht="15">
      <c r="F1774" s="17" t="s">
        <v>681</v>
      </c>
      <c r="G1774" s="17" t="s">
        <v>3</v>
      </c>
      <c r="H1774" s="17" t="str">
        <f t="shared" si="27"/>
        <v>H6743001</v>
      </c>
      <c r="I1774" s="17" t="s">
        <v>125</v>
      </c>
    </row>
    <row r="1775" spans="6:9" ht="15">
      <c r="F1775" s="17" t="s">
        <v>681</v>
      </c>
      <c r="G1775" s="17" t="s">
        <v>121</v>
      </c>
      <c r="H1775" s="17" t="str">
        <f t="shared" si="27"/>
        <v>H6743002</v>
      </c>
      <c r="I1775" s="17" t="s">
        <v>147</v>
      </c>
    </row>
    <row r="1776" spans="6:9" ht="15">
      <c r="F1776" s="17" t="s">
        <v>681</v>
      </c>
      <c r="G1776" s="17" t="s">
        <v>122</v>
      </c>
      <c r="H1776" s="17" t="str">
        <f t="shared" si="27"/>
        <v>H6743003</v>
      </c>
      <c r="I1776" s="17" t="s">
        <v>125</v>
      </c>
    </row>
    <row r="1777" spans="6:9" ht="15">
      <c r="F1777" s="17" t="s">
        <v>681</v>
      </c>
      <c r="G1777" s="17" t="s">
        <v>123</v>
      </c>
      <c r="H1777" s="17" t="str">
        <f t="shared" si="27"/>
        <v>H6743004</v>
      </c>
      <c r="I1777" s="17" t="s">
        <v>125</v>
      </c>
    </row>
    <row r="1778" spans="6:9" ht="15">
      <c r="F1778" s="17" t="s">
        <v>681</v>
      </c>
      <c r="G1778" s="17" t="s">
        <v>124</v>
      </c>
      <c r="H1778" s="17" t="str">
        <f t="shared" si="27"/>
        <v>H6743005</v>
      </c>
      <c r="I1778" s="17" t="s">
        <v>125</v>
      </c>
    </row>
    <row r="1779" spans="6:9" ht="15">
      <c r="F1779" s="17" t="s">
        <v>681</v>
      </c>
      <c r="G1779" s="17" t="s">
        <v>134</v>
      </c>
      <c r="H1779" s="17" t="str">
        <f t="shared" si="27"/>
        <v>H6743006</v>
      </c>
      <c r="I1779" s="17" t="s">
        <v>147</v>
      </c>
    </row>
    <row r="1780" spans="6:9" ht="15">
      <c r="F1780" s="17" t="s">
        <v>681</v>
      </c>
      <c r="G1780" s="17" t="s">
        <v>174</v>
      </c>
      <c r="H1780" s="17" t="str">
        <f t="shared" si="27"/>
        <v>H6743007</v>
      </c>
      <c r="I1780" s="17" t="s">
        <v>125</v>
      </c>
    </row>
    <row r="1781" spans="6:9" ht="15">
      <c r="F1781" s="17" t="s">
        <v>682</v>
      </c>
      <c r="G1781" s="17" t="s">
        <v>3</v>
      </c>
      <c r="H1781" s="17" t="str">
        <f t="shared" si="27"/>
        <v>H6745001</v>
      </c>
      <c r="I1781" s="17" t="s">
        <v>125</v>
      </c>
    </row>
    <row r="1782" spans="6:9" ht="15">
      <c r="F1782" s="17" t="s">
        <v>683</v>
      </c>
      <c r="G1782" s="17" t="s">
        <v>3</v>
      </c>
      <c r="H1782" s="17" t="str">
        <f t="shared" si="27"/>
        <v>H6750001</v>
      </c>
      <c r="I1782" s="17" t="s">
        <v>164</v>
      </c>
    </row>
    <row r="1783" spans="6:9" ht="15">
      <c r="F1783" s="17" t="s">
        <v>86</v>
      </c>
      <c r="G1783" s="17" t="s">
        <v>3</v>
      </c>
      <c r="H1783" s="17" t="str">
        <f t="shared" si="27"/>
        <v>H6751001</v>
      </c>
      <c r="I1783" s="17" t="s">
        <v>118</v>
      </c>
    </row>
    <row r="1784" spans="6:9" ht="15">
      <c r="F1784" s="17" t="s">
        <v>684</v>
      </c>
      <c r="G1784" s="17" t="s">
        <v>3</v>
      </c>
      <c r="H1784" s="17" t="str">
        <f t="shared" si="27"/>
        <v>H6786001</v>
      </c>
      <c r="I1784" s="17" t="s">
        <v>125</v>
      </c>
    </row>
    <row r="1785" spans="6:9" ht="15">
      <c r="F1785" s="17" t="s">
        <v>685</v>
      </c>
      <c r="G1785" s="17" t="s">
        <v>121</v>
      </c>
      <c r="H1785" s="17" t="str">
        <f t="shared" si="27"/>
        <v>H6801002</v>
      </c>
      <c r="I1785" s="17" t="s">
        <v>164</v>
      </c>
    </row>
    <row r="1786" spans="6:9" ht="15">
      <c r="F1786" s="17" t="s">
        <v>686</v>
      </c>
      <c r="G1786" s="17" t="s">
        <v>3</v>
      </c>
      <c r="H1786" s="17" t="str">
        <f t="shared" si="27"/>
        <v>H6815001</v>
      </c>
      <c r="I1786" s="17" t="s">
        <v>125</v>
      </c>
    </row>
    <row r="1787" spans="6:9" ht="15">
      <c r="F1787" s="17" t="s">
        <v>687</v>
      </c>
      <c r="G1787" s="17" t="s">
        <v>3</v>
      </c>
      <c r="H1787" s="17" t="str">
        <f t="shared" si="27"/>
        <v>H6859001</v>
      </c>
      <c r="I1787" s="17" t="s">
        <v>120</v>
      </c>
    </row>
    <row r="1788" spans="6:9" ht="15">
      <c r="F1788" s="17" t="s">
        <v>687</v>
      </c>
      <c r="G1788" s="17" t="s">
        <v>121</v>
      </c>
      <c r="H1788" s="17" t="str">
        <f t="shared" si="27"/>
        <v>H6859002</v>
      </c>
      <c r="I1788" s="17" t="s">
        <v>120</v>
      </c>
    </row>
    <row r="1789" spans="6:9" ht="15">
      <c r="F1789" s="17" t="s">
        <v>687</v>
      </c>
      <c r="G1789" s="17" t="s">
        <v>122</v>
      </c>
      <c r="H1789" s="17" t="str">
        <f t="shared" si="27"/>
        <v>H6859003</v>
      </c>
      <c r="I1789" s="17" t="s">
        <v>120</v>
      </c>
    </row>
    <row r="1790" spans="6:9" ht="15">
      <c r="F1790" s="17" t="s">
        <v>687</v>
      </c>
      <c r="G1790" s="17" t="s">
        <v>123</v>
      </c>
      <c r="H1790" s="17" t="str">
        <f t="shared" si="27"/>
        <v>H6859004</v>
      </c>
      <c r="I1790" s="17" t="s">
        <v>120</v>
      </c>
    </row>
    <row r="1791" spans="6:9" ht="15">
      <c r="F1791" s="17" t="s">
        <v>687</v>
      </c>
      <c r="G1791" s="17" t="s">
        <v>124</v>
      </c>
      <c r="H1791" s="17" t="str">
        <f t="shared" si="27"/>
        <v>H6859005</v>
      </c>
      <c r="I1791" s="17" t="s">
        <v>120</v>
      </c>
    </row>
    <row r="1792" spans="6:9" ht="15">
      <c r="F1792" s="17" t="s">
        <v>687</v>
      </c>
      <c r="G1792" s="17" t="s">
        <v>134</v>
      </c>
      <c r="H1792" s="17" t="str">
        <f t="shared" si="27"/>
        <v>H6859006</v>
      </c>
      <c r="I1792" s="17" t="s">
        <v>147</v>
      </c>
    </row>
    <row r="1793" spans="6:9" ht="15">
      <c r="F1793" s="17" t="s">
        <v>44</v>
      </c>
      <c r="G1793" s="17" t="s">
        <v>3</v>
      </c>
      <c r="H1793" s="17" t="str">
        <f t="shared" si="27"/>
        <v>H6870001</v>
      </c>
      <c r="I1793" s="17" t="s">
        <v>118</v>
      </c>
    </row>
    <row r="1794" spans="6:9" ht="15">
      <c r="F1794" s="17" t="s">
        <v>688</v>
      </c>
      <c r="G1794" s="17" t="s">
        <v>121</v>
      </c>
      <c r="H1794" s="17" t="str">
        <f t="shared" si="27"/>
        <v>H6881002</v>
      </c>
      <c r="I1794" s="17" t="s">
        <v>125</v>
      </c>
    </row>
    <row r="1795" spans="6:9" ht="15">
      <c r="F1795" s="17" t="s">
        <v>689</v>
      </c>
      <c r="G1795" s="17" t="s">
        <v>3</v>
      </c>
      <c r="H1795" s="17" t="str">
        <f aca="true" t="shared" si="28" ref="H1795:H1858">F1795&amp;G1795</f>
        <v>H6923001</v>
      </c>
      <c r="I1795" s="17" t="s">
        <v>173</v>
      </c>
    </row>
    <row r="1796" spans="6:9" ht="15">
      <c r="F1796" s="17" t="s">
        <v>689</v>
      </c>
      <c r="G1796" s="17" t="s">
        <v>124</v>
      </c>
      <c r="H1796" s="17" t="str">
        <f t="shared" si="28"/>
        <v>H6923005</v>
      </c>
      <c r="I1796" s="17" t="s">
        <v>173</v>
      </c>
    </row>
    <row r="1797" spans="6:9" ht="15">
      <c r="F1797" s="17" t="s">
        <v>690</v>
      </c>
      <c r="G1797" s="17" t="s">
        <v>3</v>
      </c>
      <c r="H1797" s="17" t="str">
        <f t="shared" si="28"/>
        <v>H6951001</v>
      </c>
      <c r="I1797" s="17" t="s">
        <v>147</v>
      </c>
    </row>
    <row r="1798" spans="6:9" ht="15">
      <c r="F1798" s="17" t="s">
        <v>690</v>
      </c>
      <c r="G1798" s="17" t="s">
        <v>121</v>
      </c>
      <c r="H1798" s="17" t="str">
        <f t="shared" si="28"/>
        <v>H6951002</v>
      </c>
      <c r="I1798" s="17" t="s">
        <v>125</v>
      </c>
    </row>
    <row r="1799" spans="6:9" ht="15">
      <c r="F1799" s="17" t="s">
        <v>690</v>
      </c>
      <c r="G1799" s="17" t="s">
        <v>122</v>
      </c>
      <c r="H1799" s="17" t="str">
        <f t="shared" si="28"/>
        <v>H6951003</v>
      </c>
      <c r="I1799" s="17" t="s">
        <v>125</v>
      </c>
    </row>
    <row r="1800" spans="6:9" ht="15">
      <c r="F1800" s="17" t="s">
        <v>691</v>
      </c>
      <c r="G1800" s="17" t="s">
        <v>3</v>
      </c>
      <c r="H1800" s="17" t="str">
        <f t="shared" si="28"/>
        <v>H6972001</v>
      </c>
      <c r="I1800" s="17" t="s">
        <v>125</v>
      </c>
    </row>
    <row r="1801" spans="6:9" ht="15">
      <c r="F1801" s="17" t="s">
        <v>5</v>
      </c>
      <c r="G1801" s="17" t="s">
        <v>3</v>
      </c>
      <c r="H1801" s="17" t="str">
        <f t="shared" si="28"/>
        <v>H6974001</v>
      </c>
      <c r="I1801" s="17" t="s">
        <v>118</v>
      </c>
    </row>
    <row r="1802" spans="6:9" ht="15">
      <c r="F1802" s="17" t="s">
        <v>692</v>
      </c>
      <c r="G1802" s="17" t="s">
        <v>3</v>
      </c>
      <c r="H1802" s="17" t="str">
        <f t="shared" si="28"/>
        <v>H6988001</v>
      </c>
      <c r="I1802" s="17" t="s">
        <v>125</v>
      </c>
    </row>
    <row r="1803" spans="6:9" ht="15">
      <c r="F1803" s="17" t="s">
        <v>693</v>
      </c>
      <c r="G1803" s="17" t="s">
        <v>121</v>
      </c>
      <c r="H1803" s="17" t="str">
        <f t="shared" si="28"/>
        <v>H7002002</v>
      </c>
      <c r="I1803" s="17" t="s">
        <v>120</v>
      </c>
    </row>
    <row r="1804" spans="6:9" ht="15">
      <c r="F1804" s="17" t="s">
        <v>694</v>
      </c>
      <c r="G1804" s="17" t="s">
        <v>3</v>
      </c>
      <c r="H1804" s="17" t="str">
        <f t="shared" si="28"/>
        <v>H7006001</v>
      </c>
      <c r="I1804" s="17" t="s">
        <v>125</v>
      </c>
    </row>
    <row r="1805" spans="6:9" ht="15">
      <c r="F1805" s="17" t="s">
        <v>694</v>
      </c>
      <c r="G1805" s="17" t="s">
        <v>122</v>
      </c>
      <c r="H1805" s="17" t="str">
        <f t="shared" si="28"/>
        <v>H7006003</v>
      </c>
      <c r="I1805" s="17" t="s">
        <v>125</v>
      </c>
    </row>
    <row r="1806" spans="6:9" ht="15">
      <c r="F1806" s="17" t="s">
        <v>694</v>
      </c>
      <c r="G1806" s="17" t="s">
        <v>123</v>
      </c>
      <c r="H1806" s="17" t="str">
        <f t="shared" si="28"/>
        <v>H7006004</v>
      </c>
      <c r="I1806" s="17" t="s">
        <v>147</v>
      </c>
    </row>
    <row r="1807" spans="6:9" ht="15">
      <c r="F1807" s="17" t="s">
        <v>694</v>
      </c>
      <c r="G1807" s="17" t="s">
        <v>124</v>
      </c>
      <c r="H1807" s="17" t="str">
        <f t="shared" si="28"/>
        <v>H7006005</v>
      </c>
      <c r="I1807" s="17" t="s">
        <v>125</v>
      </c>
    </row>
    <row r="1808" spans="6:9" ht="15">
      <c r="F1808" s="17" t="s">
        <v>694</v>
      </c>
      <c r="G1808" s="17" t="s">
        <v>134</v>
      </c>
      <c r="H1808" s="17" t="str">
        <f t="shared" si="28"/>
        <v>H7006006</v>
      </c>
      <c r="I1808" s="17" t="s">
        <v>147</v>
      </c>
    </row>
    <row r="1809" spans="6:9" ht="15">
      <c r="F1809" s="17" t="s">
        <v>695</v>
      </c>
      <c r="G1809" s="17" t="s">
        <v>3</v>
      </c>
      <c r="H1809" s="17" t="str">
        <f t="shared" si="28"/>
        <v>H7020001</v>
      </c>
      <c r="I1809" s="17" t="s">
        <v>164</v>
      </c>
    </row>
    <row r="1810" spans="6:9" ht="15">
      <c r="F1810" s="17" t="s">
        <v>52</v>
      </c>
      <c r="G1810" s="17" t="s">
        <v>3</v>
      </c>
      <c r="H1810" s="17" t="str">
        <f t="shared" si="28"/>
        <v>H7078001</v>
      </c>
      <c r="I1810" s="17" t="s">
        <v>118</v>
      </c>
    </row>
    <row r="1811" spans="6:9" ht="15">
      <c r="F1811" s="17" t="s">
        <v>696</v>
      </c>
      <c r="G1811" s="17" t="s">
        <v>3</v>
      </c>
      <c r="H1811" s="17" t="str">
        <f t="shared" si="28"/>
        <v>H7149001</v>
      </c>
      <c r="I1811" s="17" t="s">
        <v>125</v>
      </c>
    </row>
    <row r="1812" spans="6:9" ht="15">
      <c r="F1812" s="17" t="s">
        <v>696</v>
      </c>
      <c r="G1812" s="17" t="s">
        <v>123</v>
      </c>
      <c r="H1812" s="17" t="str">
        <f t="shared" si="28"/>
        <v>H7149004</v>
      </c>
      <c r="I1812" s="17" t="s">
        <v>125</v>
      </c>
    </row>
    <row r="1813" spans="6:9" ht="15">
      <c r="F1813" s="17" t="s">
        <v>30</v>
      </c>
      <c r="G1813" s="17" t="s">
        <v>3</v>
      </c>
      <c r="H1813" s="17" t="str">
        <f t="shared" si="28"/>
        <v>H7172001</v>
      </c>
      <c r="I1813" s="17" t="s">
        <v>118</v>
      </c>
    </row>
    <row r="1814" spans="6:9" ht="15">
      <c r="F1814" s="17" t="s">
        <v>49</v>
      </c>
      <c r="G1814" s="17" t="s">
        <v>3</v>
      </c>
      <c r="H1814" s="17" t="str">
        <f t="shared" si="28"/>
        <v>H7185001</v>
      </c>
      <c r="I1814" s="17" t="s">
        <v>118</v>
      </c>
    </row>
    <row r="1815" spans="6:9" ht="15">
      <c r="F1815" s="17" t="s">
        <v>697</v>
      </c>
      <c r="G1815" s="17" t="s">
        <v>122</v>
      </c>
      <c r="H1815" s="17" t="str">
        <f t="shared" si="28"/>
        <v>H7187003</v>
      </c>
      <c r="I1815" s="17" t="s">
        <v>125</v>
      </c>
    </row>
    <row r="1816" spans="6:9" ht="15">
      <c r="F1816" s="17" t="s">
        <v>697</v>
      </c>
      <c r="G1816" s="17" t="s">
        <v>136</v>
      </c>
      <c r="H1816" s="17" t="str">
        <f t="shared" si="28"/>
        <v>H7187009</v>
      </c>
      <c r="I1816" s="17" t="s">
        <v>125</v>
      </c>
    </row>
    <row r="1817" spans="6:9" ht="15">
      <c r="F1817" s="17" t="s">
        <v>698</v>
      </c>
      <c r="G1817" s="17" t="s">
        <v>122</v>
      </c>
      <c r="H1817" s="17" t="str">
        <f t="shared" si="28"/>
        <v>H7188003</v>
      </c>
      <c r="I1817" s="17" t="s">
        <v>120</v>
      </c>
    </row>
    <row r="1818" spans="6:9" ht="15">
      <c r="F1818" s="17" t="s">
        <v>698</v>
      </c>
      <c r="G1818" s="17" t="s">
        <v>134</v>
      </c>
      <c r="H1818" s="17" t="str">
        <f t="shared" si="28"/>
        <v>H7188006</v>
      </c>
      <c r="I1818" s="17" t="s">
        <v>173</v>
      </c>
    </row>
    <row r="1819" spans="6:9" ht="15">
      <c r="F1819" s="17" t="s">
        <v>699</v>
      </c>
      <c r="G1819" s="17" t="s">
        <v>174</v>
      </c>
      <c r="H1819" s="17" t="str">
        <f t="shared" si="28"/>
        <v>H7200007</v>
      </c>
      <c r="I1819" s="17" t="s">
        <v>125</v>
      </c>
    </row>
    <row r="1820" spans="6:9" ht="15">
      <c r="F1820" s="17" t="s">
        <v>700</v>
      </c>
      <c r="G1820" s="17" t="s">
        <v>121</v>
      </c>
      <c r="H1820" s="17" t="str">
        <f t="shared" si="28"/>
        <v>H7220002</v>
      </c>
      <c r="I1820" s="17" t="s">
        <v>147</v>
      </c>
    </row>
    <row r="1821" spans="6:9" ht="15">
      <c r="F1821" s="17" t="s">
        <v>700</v>
      </c>
      <c r="G1821" s="17" t="s">
        <v>122</v>
      </c>
      <c r="H1821" s="17" t="str">
        <f t="shared" si="28"/>
        <v>H7220003</v>
      </c>
      <c r="I1821" s="17" t="s">
        <v>125</v>
      </c>
    </row>
    <row r="1822" spans="6:9" ht="15">
      <c r="F1822" s="17" t="s">
        <v>700</v>
      </c>
      <c r="G1822" s="17" t="s">
        <v>123</v>
      </c>
      <c r="H1822" s="17" t="str">
        <f t="shared" si="28"/>
        <v>H7220004</v>
      </c>
      <c r="I1822" s="17" t="s">
        <v>168</v>
      </c>
    </row>
    <row r="1823" spans="6:9" ht="15">
      <c r="F1823" s="17" t="s">
        <v>701</v>
      </c>
      <c r="G1823" s="17" t="s">
        <v>3</v>
      </c>
      <c r="H1823" s="17" t="str">
        <f t="shared" si="28"/>
        <v>H7245001</v>
      </c>
      <c r="I1823" s="17" t="s">
        <v>125</v>
      </c>
    </row>
    <row r="1824" spans="6:9" ht="15">
      <c r="F1824" s="17" t="s">
        <v>701</v>
      </c>
      <c r="G1824" s="17" t="s">
        <v>121</v>
      </c>
      <c r="H1824" s="17" t="str">
        <f t="shared" si="28"/>
        <v>H7245002</v>
      </c>
      <c r="I1824" s="17" t="s">
        <v>125</v>
      </c>
    </row>
    <row r="1825" spans="6:9" ht="15">
      <c r="F1825" s="17" t="s">
        <v>701</v>
      </c>
      <c r="G1825" s="17" t="s">
        <v>122</v>
      </c>
      <c r="H1825" s="17" t="str">
        <f t="shared" si="28"/>
        <v>H7245003</v>
      </c>
      <c r="I1825" s="17" t="s">
        <v>125</v>
      </c>
    </row>
    <row r="1826" spans="6:9" ht="15">
      <c r="F1826" s="17" t="s">
        <v>701</v>
      </c>
      <c r="G1826" s="17" t="s">
        <v>123</v>
      </c>
      <c r="H1826" s="17" t="str">
        <f t="shared" si="28"/>
        <v>H7245004</v>
      </c>
      <c r="I1826" s="17" t="s">
        <v>125</v>
      </c>
    </row>
    <row r="1827" spans="6:9" ht="15">
      <c r="F1827" s="17" t="s">
        <v>702</v>
      </c>
      <c r="G1827" s="17" t="s">
        <v>121</v>
      </c>
      <c r="H1827" s="17" t="str">
        <f t="shared" si="28"/>
        <v>H7301002</v>
      </c>
      <c r="I1827" s="17" t="s">
        <v>125</v>
      </c>
    </row>
    <row r="1828" spans="6:9" ht="15">
      <c r="F1828" s="17" t="s">
        <v>703</v>
      </c>
      <c r="G1828" s="17" t="s">
        <v>3</v>
      </c>
      <c r="H1828" s="17" t="str">
        <f t="shared" si="28"/>
        <v>H7306001</v>
      </c>
      <c r="I1828" s="17" t="s">
        <v>125</v>
      </c>
    </row>
    <row r="1829" spans="6:9" ht="15">
      <c r="F1829" s="17" t="s">
        <v>91</v>
      </c>
      <c r="G1829" s="17" t="s">
        <v>3</v>
      </c>
      <c r="H1829" s="17" t="str">
        <f t="shared" si="28"/>
        <v>H7419001</v>
      </c>
      <c r="I1829" s="17" t="s">
        <v>118</v>
      </c>
    </row>
    <row r="1830" spans="6:9" ht="15">
      <c r="F1830" s="17" t="s">
        <v>37</v>
      </c>
      <c r="G1830" s="17" t="s">
        <v>3</v>
      </c>
      <c r="H1830" s="17" t="str">
        <f t="shared" si="28"/>
        <v>H7542001</v>
      </c>
      <c r="I1830" s="17" t="s">
        <v>118</v>
      </c>
    </row>
    <row r="1831" spans="6:9" ht="15">
      <c r="F1831" s="17" t="s">
        <v>704</v>
      </c>
      <c r="G1831" s="17" t="s">
        <v>3</v>
      </c>
      <c r="H1831" s="17" t="str">
        <f t="shared" si="28"/>
        <v>H7728001</v>
      </c>
      <c r="I1831" s="17" t="s">
        <v>125</v>
      </c>
    </row>
    <row r="1832" spans="6:9" ht="15">
      <c r="F1832" s="17" t="s">
        <v>705</v>
      </c>
      <c r="G1832" s="17" t="s">
        <v>3</v>
      </c>
      <c r="H1832" s="17" t="str">
        <f t="shared" si="28"/>
        <v>H7787001</v>
      </c>
      <c r="I1832" s="17" t="s">
        <v>125</v>
      </c>
    </row>
    <row r="1833" spans="6:9" ht="15">
      <c r="F1833" s="17" t="s">
        <v>705</v>
      </c>
      <c r="G1833" s="17" t="s">
        <v>121</v>
      </c>
      <c r="H1833" s="17" t="str">
        <f t="shared" si="28"/>
        <v>H7787002</v>
      </c>
      <c r="I1833" s="17" t="s">
        <v>147</v>
      </c>
    </row>
    <row r="1834" spans="6:9" ht="15">
      <c r="F1834" s="17" t="s">
        <v>706</v>
      </c>
      <c r="G1834" s="17" t="s">
        <v>3</v>
      </c>
      <c r="H1834" s="17" t="str">
        <f t="shared" si="28"/>
        <v>H7811001</v>
      </c>
      <c r="I1834" s="17" t="s">
        <v>125</v>
      </c>
    </row>
    <row r="1835" spans="6:9" ht="15">
      <c r="F1835" s="17" t="s">
        <v>706</v>
      </c>
      <c r="G1835" s="17" t="s">
        <v>121</v>
      </c>
      <c r="H1835" s="17" t="str">
        <f t="shared" si="28"/>
        <v>H7811002</v>
      </c>
      <c r="I1835" s="17" t="s">
        <v>125</v>
      </c>
    </row>
    <row r="1836" spans="6:9" ht="15">
      <c r="F1836" s="17" t="s">
        <v>43</v>
      </c>
      <c r="G1836" s="17" t="s">
        <v>3</v>
      </c>
      <c r="H1836" s="17" t="str">
        <f t="shared" si="28"/>
        <v>H7833001</v>
      </c>
      <c r="I1836" s="17" t="s">
        <v>118</v>
      </c>
    </row>
    <row r="1837" spans="6:9" ht="15">
      <c r="F1837" s="17" t="s">
        <v>110</v>
      </c>
      <c r="G1837" s="17" t="s">
        <v>3</v>
      </c>
      <c r="H1837" s="17" t="str">
        <f t="shared" si="28"/>
        <v>H7844001</v>
      </c>
      <c r="I1837" s="17" t="s">
        <v>118</v>
      </c>
    </row>
    <row r="1838" spans="6:9" ht="15">
      <c r="F1838" s="17" t="s">
        <v>79</v>
      </c>
      <c r="G1838" s="17" t="s">
        <v>3</v>
      </c>
      <c r="H1838" s="17" t="str">
        <f t="shared" si="28"/>
        <v>H7885001</v>
      </c>
      <c r="I1838" s="17" t="s">
        <v>118</v>
      </c>
    </row>
    <row r="1839" spans="6:9" ht="15">
      <c r="F1839" s="17" t="s">
        <v>80</v>
      </c>
      <c r="G1839" s="17" t="s">
        <v>3</v>
      </c>
      <c r="H1839" s="17" t="str">
        <f t="shared" si="28"/>
        <v>H7890001</v>
      </c>
      <c r="I1839" s="17" t="s">
        <v>118</v>
      </c>
    </row>
    <row r="1840" spans="6:9" ht="15">
      <c r="F1840" s="17" t="s">
        <v>707</v>
      </c>
      <c r="G1840" s="17" t="s">
        <v>3</v>
      </c>
      <c r="H1840" s="17" t="str">
        <f t="shared" si="28"/>
        <v>H7908001</v>
      </c>
      <c r="I1840" s="17" t="s">
        <v>173</v>
      </c>
    </row>
    <row r="1841" spans="6:9" ht="15">
      <c r="F1841" s="17" t="s">
        <v>708</v>
      </c>
      <c r="G1841" s="17" t="s">
        <v>135</v>
      </c>
      <c r="H1841" s="17" t="str">
        <f t="shared" si="28"/>
        <v>H7917008</v>
      </c>
      <c r="I1841" s="17" t="s">
        <v>125</v>
      </c>
    </row>
    <row r="1842" spans="6:9" ht="15">
      <c r="F1842" s="17" t="s">
        <v>708</v>
      </c>
      <c r="G1842" s="17" t="s">
        <v>136</v>
      </c>
      <c r="H1842" s="17" t="str">
        <f t="shared" si="28"/>
        <v>H7917009</v>
      </c>
      <c r="I1842" s="17" t="s">
        <v>125</v>
      </c>
    </row>
    <row r="1843" spans="6:9" ht="15">
      <c r="F1843" s="17" t="s">
        <v>708</v>
      </c>
      <c r="G1843" s="17" t="s">
        <v>129</v>
      </c>
      <c r="H1843" s="17" t="str">
        <f t="shared" si="28"/>
        <v>H7917010</v>
      </c>
      <c r="I1843" s="17" t="s">
        <v>125</v>
      </c>
    </row>
    <row r="1844" spans="6:9" ht="15">
      <c r="F1844" s="17" t="s">
        <v>708</v>
      </c>
      <c r="G1844" s="17" t="s">
        <v>130</v>
      </c>
      <c r="H1844" s="17" t="str">
        <f t="shared" si="28"/>
        <v>H7917011</v>
      </c>
      <c r="I1844" s="17" t="s">
        <v>125</v>
      </c>
    </row>
    <row r="1845" spans="6:9" ht="15">
      <c r="F1845" s="17" t="s">
        <v>708</v>
      </c>
      <c r="G1845" s="17" t="s">
        <v>165</v>
      </c>
      <c r="H1845" s="17" t="str">
        <f t="shared" si="28"/>
        <v>H7917012</v>
      </c>
      <c r="I1845" s="17" t="s">
        <v>125</v>
      </c>
    </row>
    <row r="1846" spans="6:9" ht="15">
      <c r="F1846" s="17" t="s">
        <v>708</v>
      </c>
      <c r="G1846" s="17" t="s">
        <v>137</v>
      </c>
      <c r="H1846" s="17" t="str">
        <f t="shared" si="28"/>
        <v>H7917013</v>
      </c>
      <c r="I1846" s="17" t="s">
        <v>125</v>
      </c>
    </row>
    <row r="1847" spans="6:9" ht="15">
      <c r="F1847" s="17" t="s">
        <v>708</v>
      </c>
      <c r="G1847" s="17" t="s">
        <v>169</v>
      </c>
      <c r="H1847" s="17" t="str">
        <f t="shared" si="28"/>
        <v>H7917014</v>
      </c>
      <c r="I1847" s="17" t="s">
        <v>125</v>
      </c>
    </row>
    <row r="1848" spans="6:9" ht="15">
      <c r="F1848" s="17" t="s">
        <v>708</v>
      </c>
      <c r="G1848" s="17" t="s">
        <v>176</v>
      </c>
      <c r="H1848" s="17" t="str">
        <f t="shared" si="28"/>
        <v>H7917015</v>
      </c>
      <c r="I1848" s="17" t="s">
        <v>125</v>
      </c>
    </row>
    <row r="1849" spans="6:9" ht="15">
      <c r="F1849" s="17" t="s">
        <v>708</v>
      </c>
      <c r="G1849" s="17" t="s">
        <v>183</v>
      </c>
      <c r="H1849" s="17" t="str">
        <f t="shared" si="28"/>
        <v>H7917030</v>
      </c>
      <c r="I1849" s="17" t="s">
        <v>173</v>
      </c>
    </row>
    <row r="1850" spans="6:9" ht="15">
      <c r="F1850" s="17" t="s">
        <v>708</v>
      </c>
      <c r="G1850" s="17" t="s">
        <v>190</v>
      </c>
      <c r="H1850" s="17" t="str">
        <f t="shared" si="28"/>
        <v>H7917031</v>
      </c>
      <c r="I1850" s="17" t="s">
        <v>173</v>
      </c>
    </row>
    <row r="1851" spans="6:9" ht="15">
      <c r="F1851" s="17" t="s">
        <v>708</v>
      </c>
      <c r="G1851" s="17" t="s">
        <v>191</v>
      </c>
      <c r="H1851" s="17" t="str">
        <f t="shared" si="28"/>
        <v>H7917032</v>
      </c>
      <c r="I1851" s="17" t="s">
        <v>173</v>
      </c>
    </row>
    <row r="1852" spans="6:9" ht="15">
      <c r="F1852" s="17" t="s">
        <v>708</v>
      </c>
      <c r="G1852" s="17" t="s">
        <v>197</v>
      </c>
      <c r="H1852" s="17" t="str">
        <f t="shared" si="28"/>
        <v>H7917033</v>
      </c>
      <c r="I1852" s="17" t="s">
        <v>173</v>
      </c>
    </row>
    <row r="1853" spans="6:9" ht="15">
      <c r="F1853" s="17" t="s">
        <v>709</v>
      </c>
      <c r="G1853" s="17" t="s">
        <v>3</v>
      </c>
      <c r="H1853" s="17" t="str">
        <f t="shared" si="28"/>
        <v>H7949001</v>
      </c>
      <c r="I1853" s="17" t="s">
        <v>168</v>
      </c>
    </row>
    <row r="1854" spans="6:9" ht="15">
      <c r="F1854" s="17" t="s">
        <v>710</v>
      </c>
      <c r="G1854" s="17" t="s">
        <v>3</v>
      </c>
      <c r="H1854" s="17" t="str">
        <f t="shared" si="28"/>
        <v>H7971001</v>
      </c>
      <c r="I1854" s="17" t="s">
        <v>125</v>
      </c>
    </row>
    <row r="1855" spans="6:9" ht="15">
      <c r="F1855" s="17" t="s">
        <v>74</v>
      </c>
      <c r="G1855" s="17" t="s">
        <v>3</v>
      </c>
      <c r="H1855" s="17" t="str">
        <f t="shared" si="28"/>
        <v>H8016001</v>
      </c>
      <c r="I1855" s="17" t="s">
        <v>118</v>
      </c>
    </row>
    <row r="1856" spans="6:9" ht="15">
      <c r="F1856" s="17" t="s">
        <v>104</v>
      </c>
      <c r="G1856" s="17" t="s">
        <v>3</v>
      </c>
      <c r="H1856" s="17" t="str">
        <f t="shared" si="28"/>
        <v>H8026001</v>
      </c>
      <c r="I1856" s="17" t="s">
        <v>118</v>
      </c>
    </row>
    <row r="1857" spans="6:9" ht="15">
      <c r="F1857" s="17" t="s">
        <v>10</v>
      </c>
      <c r="G1857" s="17" t="s">
        <v>3</v>
      </c>
      <c r="H1857" s="17" t="str">
        <f t="shared" si="28"/>
        <v>H8029001</v>
      </c>
      <c r="I1857" s="17" t="s">
        <v>118</v>
      </c>
    </row>
    <row r="1858" spans="6:9" ht="15">
      <c r="F1858" s="17" t="s">
        <v>83</v>
      </c>
      <c r="G1858" s="17" t="s">
        <v>3</v>
      </c>
      <c r="H1858" s="17" t="str">
        <f t="shared" si="28"/>
        <v>H8046001</v>
      </c>
      <c r="I1858" s="17" t="s">
        <v>118</v>
      </c>
    </row>
    <row r="1859" spans="6:9" ht="15">
      <c r="F1859" s="17" t="s">
        <v>711</v>
      </c>
      <c r="G1859" s="17" t="s">
        <v>3</v>
      </c>
      <c r="H1859" s="17" t="str">
        <f aca="true" t="shared" si="29" ref="H1859:H1922">F1859&amp;G1859</f>
        <v>H8050001</v>
      </c>
      <c r="I1859" s="17" t="s">
        <v>125</v>
      </c>
    </row>
    <row r="1860" spans="6:9" ht="15">
      <c r="F1860" s="17" t="s">
        <v>711</v>
      </c>
      <c r="G1860" s="17" t="s">
        <v>134</v>
      </c>
      <c r="H1860" s="17" t="str">
        <f t="shared" si="29"/>
        <v>H8050006</v>
      </c>
      <c r="I1860" s="17" t="s">
        <v>125</v>
      </c>
    </row>
    <row r="1861" spans="6:9" ht="15">
      <c r="F1861" s="17" t="s">
        <v>2</v>
      </c>
      <c r="G1861" s="17" t="s">
        <v>3</v>
      </c>
      <c r="H1861" s="17" t="str">
        <f t="shared" si="29"/>
        <v>H8056001</v>
      </c>
      <c r="I1861" s="17" t="s">
        <v>118</v>
      </c>
    </row>
    <row r="1862" spans="6:9" ht="15">
      <c r="F1862" s="17" t="s">
        <v>712</v>
      </c>
      <c r="G1862" s="17" t="s">
        <v>121</v>
      </c>
      <c r="H1862" s="17" t="str">
        <f t="shared" si="29"/>
        <v>H8064002</v>
      </c>
      <c r="I1862" s="17" t="s">
        <v>168</v>
      </c>
    </row>
    <row r="1863" spans="6:9" ht="15">
      <c r="F1863" s="17" t="s">
        <v>58</v>
      </c>
      <c r="G1863" s="17" t="s">
        <v>3</v>
      </c>
      <c r="H1863" s="17" t="str">
        <f t="shared" si="29"/>
        <v>H8066001</v>
      </c>
      <c r="I1863" s="17" t="s">
        <v>118</v>
      </c>
    </row>
    <row r="1864" spans="6:9" ht="15">
      <c r="F1864" s="17" t="s">
        <v>713</v>
      </c>
      <c r="G1864" s="17" t="s">
        <v>121</v>
      </c>
      <c r="H1864" s="17" t="str">
        <f t="shared" si="29"/>
        <v>H8091002</v>
      </c>
      <c r="I1864" s="17" t="s">
        <v>125</v>
      </c>
    </row>
    <row r="1865" spans="6:9" ht="15">
      <c r="F1865" s="17" t="s">
        <v>713</v>
      </c>
      <c r="G1865" s="17" t="s">
        <v>123</v>
      </c>
      <c r="H1865" s="17" t="str">
        <f t="shared" si="29"/>
        <v>H8091004</v>
      </c>
      <c r="I1865" s="17" t="s">
        <v>125</v>
      </c>
    </row>
    <row r="1866" spans="6:9" ht="15">
      <c r="F1866" s="17" t="s">
        <v>714</v>
      </c>
      <c r="G1866" s="17" t="s">
        <v>3</v>
      </c>
      <c r="H1866" s="17" t="str">
        <f t="shared" si="29"/>
        <v>H8145001</v>
      </c>
      <c r="I1866" s="17" t="s">
        <v>125</v>
      </c>
    </row>
    <row r="1867" spans="6:9" ht="15">
      <c r="F1867" s="17" t="s">
        <v>714</v>
      </c>
      <c r="G1867" s="17" t="s">
        <v>122</v>
      </c>
      <c r="H1867" s="17" t="str">
        <f t="shared" si="29"/>
        <v>H8145003</v>
      </c>
      <c r="I1867" s="17" t="s">
        <v>120</v>
      </c>
    </row>
    <row r="1868" spans="6:9" ht="15">
      <c r="F1868" s="17" t="s">
        <v>714</v>
      </c>
      <c r="G1868" s="17" t="s">
        <v>123</v>
      </c>
      <c r="H1868" s="17" t="str">
        <f t="shared" si="29"/>
        <v>H8145004</v>
      </c>
      <c r="I1868" s="17" t="s">
        <v>120</v>
      </c>
    </row>
    <row r="1869" spans="6:9" ht="15">
      <c r="F1869" s="17" t="s">
        <v>714</v>
      </c>
      <c r="G1869" s="17" t="s">
        <v>124</v>
      </c>
      <c r="H1869" s="17" t="str">
        <f t="shared" si="29"/>
        <v>H8145005</v>
      </c>
      <c r="I1869" s="17" t="s">
        <v>120</v>
      </c>
    </row>
    <row r="1870" spans="6:9" ht="15">
      <c r="F1870" s="17" t="s">
        <v>714</v>
      </c>
      <c r="G1870" s="17" t="s">
        <v>134</v>
      </c>
      <c r="H1870" s="17" t="str">
        <f t="shared" si="29"/>
        <v>H8145006</v>
      </c>
      <c r="I1870" s="17" t="s">
        <v>120</v>
      </c>
    </row>
    <row r="1871" spans="6:9" ht="15">
      <c r="F1871" s="17" t="s">
        <v>714</v>
      </c>
      <c r="G1871" s="17" t="s">
        <v>174</v>
      </c>
      <c r="H1871" s="17" t="str">
        <f t="shared" si="29"/>
        <v>H8145007</v>
      </c>
      <c r="I1871" s="17" t="s">
        <v>120</v>
      </c>
    </row>
    <row r="1872" spans="6:9" ht="15">
      <c r="F1872" s="17" t="s">
        <v>714</v>
      </c>
      <c r="G1872" s="17" t="s">
        <v>135</v>
      </c>
      <c r="H1872" s="17" t="str">
        <f t="shared" si="29"/>
        <v>H8145008</v>
      </c>
      <c r="I1872" s="17" t="s">
        <v>120</v>
      </c>
    </row>
    <row r="1873" spans="6:9" ht="15">
      <c r="F1873" s="17" t="s">
        <v>714</v>
      </c>
      <c r="G1873" s="17" t="s">
        <v>130</v>
      </c>
      <c r="H1873" s="17" t="str">
        <f t="shared" si="29"/>
        <v>H8145011</v>
      </c>
      <c r="I1873" s="17" t="s">
        <v>120</v>
      </c>
    </row>
    <row r="1874" spans="6:9" ht="15">
      <c r="F1874" s="17" t="s">
        <v>714</v>
      </c>
      <c r="G1874" s="17" t="s">
        <v>165</v>
      </c>
      <c r="H1874" s="17" t="str">
        <f t="shared" si="29"/>
        <v>H8145012</v>
      </c>
      <c r="I1874" s="17" t="s">
        <v>120</v>
      </c>
    </row>
    <row r="1875" spans="6:9" ht="15">
      <c r="F1875" s="17" t="s">
        <v>714</v>
      </c>
      <c r="G1875" s="17" t="s">
        <v>243</v>
      </c>
      <c r="H1875" s="17" t="str">
        <f t="shared" si="29"/>
        <v>H8145020</v>
      </c>
      <c r="I1875" s="17" t="s">
        <v>120</v>
      </c>
    </row>
    <row r="1876" spans="6:9" ht="15">
      <c r="F1876" s="17" t="s">
        <v>714</v>
      </c>
      <c r="G1876" s="17" t="s">
        <v>138</v>
      </c>
      <c r="H1876" s="17" t="str">
        <f t="shared" si="29"/>
        <v>H8145021</v>
      </c>
      <c r="I1876" s="17" t="s">
        <v>120</v>
      </c>
    </row>
    <row r="1877" spans="6:9" ht="15">
      <c r="F1877" s="17" t="s">
        <v>714</v>
      </c>
      <c r="G1877" s="17" t="s">
        <v>191</v>
      </c>
      <c r="H1877" s="17" t="str">
        <f t="shared" si="29"/>
        <v>H8145032</v>
      </c>
      <c r="I1877" s="17" t="s">
        <v>120</v>
      </c>
    </row>
    <row r="1878" spans="6:9" ht="15">
      <c r="F1878" s="17" t="s">
        <v>714</v>
      </c>
      <c r="G1878" s="17" t="s">
        <v>155</v>
      </c>
      <c r="H1878" s="17" t="str">
        <f t="shared" si="29"/>
        <v>H8145041</v>
      </c>
      <c r="I1878" s="17" t="s">
        <v>120</v>
      </c>
    </row>
    <row r="1879" spans="6:9" ht="15">
      <c r="F1879" s="17" t="s">
        <v>714</v>
      </c>
      <c r="G1879" s="17" t="s">
        <v>156</v>
      </c>
      <c r="H1879" s="17" t="str">
        <f t="shared" si="29"/>
        <v>H8145042</v>
      </c>
      <c r="I1879" s="17" t="s">
        <v>147</v>
      </c>
    </row>
    <row r="1880" spans="6:9" ht="15">
      <c r="F1880" s="17" t="s">
        <v>714</v>
      </c>
      <c r="G1880" s="17" t="s">
        <v>158</v>
      </c>
      <c r="H1880" s="17" t="str">
        <f t="shared" si="29"/>
        <v>H8145044</v>
      </c>
      <c r="I1880" s="17" t="s">
        <v>147</v>
      </c>
    </row>
    <row r="1881" spans="6:9" ht="15">
      <c r="F1881" s="17" t="s">
        <v>714</v>
      </c>
      <c r="G1881" s="17" t="s">
        <v>508</v>
      </c>
      <c r="H1881" s="17" t="str">
        <f t="shared" si="29"/>
        <v>H8145049</v>
      </c>
      <c r="I1881" s="17" t="s">
        <v>120</v>
      </c>
    </row>
    <row r="1882" spans="6:9" ht="15">
      <c r="F1882" s="17" t="s">
        <v>714</v>
      </c>
      <c r="G1882" s="17" t="s">
        <v>509</v>
      </c>
      <c r="H1882" s="17" t="str">
        <f t="shared" si="29"/>
        <v>H8145050</v>
      </c>
      <c r="I1882" s="17" t="s">
        <v>147</v>
      </c>
    </row>
    <row r="1883" spans="6:9" ht="15">
      <c r="F1883" s="17" t="s">
        <v>714</v>
      </c>
      <c r="G1883" s="17" t="s">
        <v>267</v>
      </c>
      <c r="H1883" s="17" t="str">
        <f t="shared" si="29"/>
        <v>H8145051</v>
      </c>
      <c r="I1883" s="17" t="s">
        <v>125</v>
      </c>
    </row>
    <row r="1884" spans="6:9" ht="15">
      <c r="F1884" s="17" t="s">
        <v>714</v>
      </c>
      <c r="G1884" s="17" t="s">
        <v>193</v>
      </c>
      <c r="H1884" s="17" t="str">
        <f t="shared" si="29"/>
        <v>H8145052</v>
      </c>
      <c r="I1884" s="17" t="s">
        <v>120</v>
      </c>
    </row>
    <row r="1885" spans="6:9" ht="15">
      <c r="F1885" s="17" t="s">
        <v>714</v>
      </c>
      <c r="G1885" s="17" t="s">
        <v>220</v>
      </c>
      <c r="H1885" s="17" t="str">
        <f t="shared" si="29"/>
        <v>H8145053</v>
      </c>
      <c r="I1885" s="17" t="s">
        <v>120</v>
      </c>
    </row>
    <row r="1886" spans="6:9" ht="15">
      <c r="F1886" s="17" t="s">
        <v>714</v>
      </c>
      <c r="G1886" s="17" t="s">
        <v>356</v>
      </c>
      <c r="H1886" s="17" t="str">
        <f t="shared" si="29"/>
        <v>H8145055</v>
      </c>
      <c r="I1886" s="17" t="s">
        <v>147</v>
      </c>
    </row>
    <row r="1887" spans="6:9" ht="15">
      <c r="F1887" s="17" t="s">
        <v>714</v>
      </c>
      <c r="G1887" s="17" t="s">
        <v>435</v>
      </c>
      <c r="H1887" s="17" t="str">
        <f t="shared" si="29"/>
        <v>H8145061</v>
      </c>
      <c r="I1887" s="17" t="s">
        <v>120</v>
      </c>
    </row>
    <row r="1888" spans="6:9" ht="15">
      <c r="F1888" s="17" t="s">
        <v>714</v>
      </c>
      <c r="G1888" s="17" t="s">
        <v>279</v>
      </c>
      <c r="H1888" s="17" t="str">
        <f t="shared" si="29"/>
        <v>H8145063</v>
      </c>
      <c r="I1888" s="17" t="s">
        <v>120</v>
      </c>
    </row>
    <row r="1889" spans="6:9" ht="15">
      <c r="F1889" s="17" t="s">
        <v>714</v>
      </c>
      <c r="G1889" s="17" t="s">
        <v>263</v>
      </c>
      <c r="H1889" s="17" t="str">
        <f t="shared" si="29"/>
        <v>H8145069</v>
      </c>
      <c r="I1889" s="17" t="s">
        <v>120</v>
      </c>
    </row>
    <row r="1890" spans="6:9" ht="15">
      <c r="F1890" s="17" t="s">
        <v>714</v>
      </c>
      <c r="G1890" s="17" t="s">
        <v>715</v>
      </c>
      <c r="H1890" s="17" t="str">
        <f t="shared" si="29"/>
        <v>H8145071</v>
      </c>
      <c r="I1890" s="17" t="s">
        <v>120</v>
      </c>
    </row>
    <row r="1891" spans="6:9" ht="15">
      <c r="F1891" s="17" t="s">
        <v>714</v>
      </c>
      <c r="G1891" s="17" t="s">
        <v>679</v>
      </c>
      <c r="H1891" s="17" t="str">
        <f t="shared" si="29"/>
        <v>H8145075</v>
      </c>
      <c r="I1891" s="17" t="s">
        <v>125</v>
      </c>
    </row>
    <row r="1892" spans="6:9" ht="15">
      <c r="F1892" s="17" t="s">
        <v>714</v>
      </c>
      <c r="G1892" s="17" t="s">
        <v>411</v>
      </c>
      <c r="H1892" s="17" t="str">
        <f t="shared" si="29"/>
        <v>H8145078</v>
      </c>
      <c r="I1892" s="17" t="s">
        <v>120</v>
      </c>
    </row>
    <row r="1893" spans="6:9" ht="15">
      <c r="F1893" s="17" t="s">
        <v>714</v>
      </c>
      <c r="G1893" s="17" t="s">
        <v>222</v>
      </c>
      <c r="H1893" s="17" t="str">
        <f t="shared" si="29"/>
        <v>H8145079</v>
      </c>
      <c r="I1893" s="17" t="s">
        <v>120</v>
      </c>
    </row>
    <row r="1894" spans="6:9" ht="15">
      <c r="F1894" s="17" t="s">
        <v>714</v>
      </c>
      <c r="G1894" s="17" t="s">
        <v>223</v>
      </c>
      <c r="H1894" s="17" t="str">
        <f t="shared" si="29"/>
        <v>H8145084</v>
      </c>
      <c r="I1894" s="17" t="s">
        <v>120</v>
      </c>
    </row>
    <row r="1895" spans="6:9" ht="15">
      <c r="F1895" s="17" t="s">
        <v>714</v>
      </c>
      <c r="G1895" s="17" t="s">
        <v>224</v>
      </c>
      <c r="H1895" s="17" t="str">
        <f t="shared" si="29"/>
        <v>H8145087</v>
      </c>
      <c r="I1895" s="17" t="s">
        <v>125</v>
      </c>
    </row>
    <row r="1896" spans="6:9" ht="15">
      <c r="F1896" s="17" t="s">
        <v>714</v>
      </c>
      <c r="G1896" s="17" t="s">
        <v>202</v>
      </c>
      <c r="H1896" s="17" t="str">
        <f t="shared" si="29"/>
        <v>H8145089</v>
      </c>
      <c r="I1896" s="17" t="s">
        <v>120</v>
      </c>
    </row>
    <row r="1897" spans="6:9" ht="15">
      <c r="F1897" s="17" t="s">
        <v>714</v>
      </c>
      <c r="G1897" s="17" t="s">
        <v>226</v>
      </c>
      <c r="H1897" s="17" t="str">
        <f t="shared" si="29"/>
        <v>H8145091</v>
      </c>
      <c r="I1897" s="17" t="s">
        <v>120</v>
      </c>
    </row>
    <row r="1898" spans="6:9" ht="15">
      <c r="F1898" s="17" t="s">
        <v>714</v>
      </c>
      <c r="G1898" s="17" t="s">
        <v>227</v>
      </c>
      <c r="H1898" s="17" t="str">
        <f t="shared" si="29"/>
        <v>H8145093</v>
      </c>
      <c r="I1898" s="17" t="s">
        <v>120</v>
      </c>
    </row>
    <row r="1899" spans="6:9" ht="15">
      <c r="F1899" s="17" t="s">
        <v>714</v>
      </c>
      <c r="G1899" s="17" t="s">
        <v>229</v>
      </c>
      <c r="H1899" s="17" t="str">
        <f t="shared" si="29"/>
        <v>H8145095</v>
      </c>
      <c r="I1899" s="17" t="s">
        <v>125</v>
      </c>
    </row>
    <row r="1900" spans="6:9" ht="15">
      <c r="F1900" s="17" t="s">
        <v>714</v>
      </c>
      <c r="G1900" s="17" t="s">
        <v>231</v>
      </c>
      <c r="H1900" s="17" t="str">
        <f t="shared" si="29"/>
        <v>H8145097</v>
      </c>
      <c r="I1900" s="17" t="s">
        <v>147</v>
      </c>
    </row>
    <row r="1901" spans="6:9" ht="15">
      <c r="F1901" s="17" t="s">
        <v>714</v>
      </c>
      <c r="G1901" s="17" t="s">
        <v>237</v>
      </c>
      <c r="H1901" s="17" t="str">
        <f t="shared" si="29"/>
        <v>H8145103</v>
      </c>
      <c r="I1901" s="17" t="s">
        <v>120</v>
      </c>
    </row>
    <row r="1902" spans="6:9" ht="15">
      <c r="F1902" s="17" t="s">
        <v>714</v>
      </c>
      <c r="G1902" s="17" t="s">
        <v>716</v>
      </c>
      <c r="H1902" s="17" t="str">
        <f t="shared" si="29"/>
        <v>H8145104</v>
      </c>
      <c r="I1902" s="17" t="s">
        <v>120</v>
      </c>
    </row>
    <row r="1903" spans="6:9" ht="15">
      <c r="F1903" s="17" t="s">
        <v>714</v>
      </c>
      <c r="G1903" s="17" t="s">
        <v>717</v>
      </c>
      <c r="H1903" s="17" t="str">
        <f t="shared" si="29"/>
        <v>H8145108</v>
      </c>
      <c r="I1903" s="17" t="s">
        <v>147</v>
      </c>
    </row>
    <row r="1904" spans="6:9" ht="15">
      <c r="F1904" s="17" t="s">
        <v>714</v>
      </c>
      <c r="G1904" s="17" t="s">
        <v>718</v>
      </c>
      <c r="H1904" s="17" t="str">
        <f t="shared" si="29"/>
        <v>H8145110</v>
      </c>
      <c r="I1904" s="17" t="s">
        <v>120</v>
      </c>
    </row>
    <row r="1905" spans="6:9" ht="15">
      <c r="F1905" s="17" t="s">
        <v>714</v>
      </c>
      <c r="G1905" s="17" t="s">
        <v>719</v>
      </c>
      <c r="H1905" s="17" t="str">
        <f t="shared" si="29"/>
        <v>H8145115</v>
      </c>
      <c r="I1905" s="17" t="s">
        <v>147</v>
      </c>
    </row>
    <row r="1906" spans="6:9" ht="15">
      <c r="F1906" s="17" t="s">
        <v>714</v>
      </c>
      <c r="G1906" s="17" t="s">
        <v>720</v>
      </c>
      <c r="H1906" s="17" t="str">
        <f t="shared" si="29"/>
        <v>H8145120</v>
      </c>
      <c r="I1906" s="17" t="s">
        <v>147</v>
      </c>
    </row>
    <row r="1907" spans="6:9" ht="15">
      <c r="F1907" s="17" t="s">
        <v>714</v>
      </c>
      <c r="G1907" s="17" t="s">
        <v>203</v>
      </c>
      <c r="H1907" s="17" t="str">
        <f t="shared" si="29"/>
        <v>H8145121</v>
      </c>
      <c r="I1907" s="17" t="s">
        <v>147</v>
      </c>
    </row>
    <row r="1908" spans="6:9" ht="15">
      <c r="F1908" s="17" t="s">
        <v>714</v>
      </c>
      <c r="G1908" s="17" t="s">
        <v>721</v>
      </c>
      <c r="H1908" s="17" t="str">
        <f t="shared" si="29"/>
        <v>H8145122</v>
      </c>
      <c r="I1908" s="17" t="s">
        <v>120</v>
      </c>
    </row>
    <row r="1909" spans="6:9" ht="15">
      <c r="F1909" s="17" t="s">
        <v>714</v>
      </c>
      <c r="G1909" s="17" t="s">
        <v>722</v>
      </c>
      <c r="H1909" s="17" t="str">
        <f t="shared" si="29"/>
        <v>H8145123</v>
      </c>
      <c r="I1909" s="17" t="s">
        <v>120</v>
      </c>
    </row>
    <row r="1910" spans="6:9" ht="15">
      <c r="F1910" s="17" t="s">
        <v>714</v>
      </c>
      <c r="G1910" s="17" t="s">
        <v>414</v>
      </c>
      <c r="H1910" s="17" t="str">
        <f t="shared" si="29"/>
        <v>H8145124</v>
      </c>
      <c r="I1910" s="17" t="s">
        <v>120</v>
      </c>
    </row>
    <row r="1911" spans="6:9" ht="15">
      <c r="F1911" s="17" t="s">
        <v>714</v>
      </c>
      <c r="G1911" s="17" t="s">
        <v>723</v>
      </c>
      <c r="H1911" s="17" t="str">
        <f t="shared" si="29"/>
        <v>H8145125</v>
      </c>
      <c r="I1911" s="17" t="s">
        <v>120</v>
      </c>
    </row>
    <row r="1912" spans="6:9" ht="15">
      <c r="F1912" s="17" t="s">
        <v>714</v>
      </c>
      <c r="G1912" s="17" t="s">
        <v>724</v>
      </c>
      <c r="H1912" s="17" t="str">
        <f t="shared" si="29"/>
        <v>H8145126</v>
      </c>
      <c r="I1912" s="17" t="s">
        <v>147</v>
      </c>
    </row>
    <row r="1913" spans="6:9" ht="15">
      <c r="F1913" s="17" t="s">
        <v>714</v>
      </c>
      <c r="G1913" s="17" t="s">
        <v>415</v>
      </c>
      <c r="H1913" s="17" t="str">
        <f t="shared" si="29"/>
        <v>H8145127</v>
      </c>
      <c r="I1913" s="17" t="s">
        <v>125</v>
      </c>
    </row>
    <row r="1914" spans="6:9" ht="15">
      <c r="F1914" s="17" t="s">
        <v>714</v>
      </c>
      <c r="G1914" s="17" t="s">
        <v>204</v>
      </c>
      <c r="H1914" s="17" t="str">
        <f t="shared" si="29"/>
        <v>H8145138</v>
      </c>
      <c r="I1914" s="17" t="s">
        <v>120</v>
      </c>
    </row>
    <row r="1915" spans="6:9" ht="15">
      <c r="F1915" s="17" t="s">
        <v>714</v>
      </c>
      <c r="G1915" s="17" t="s">
        <v>512</v>
      </c>
      <c r="H1915" s="17" t="str">
        <f t="shared" si="29"/>
        <v>H8145139</v>
      </c>
      <c r="I1915" s="17" t="s">
        <v>125</v>
      </c>
    </row>
    <row r="1916" spans="6:9" ht="15">
      <c r="F1916" s="17" t="s">
        <v>714</v>
      </c>
      <c r="G1916" s="17" t="s">
        <v>205</v>
      </c>
      <c r="H1916" s="17" t="str">
        <f t="shared" si="29"/>
        <v>H8145140</v>
      </c>
      <c r="I1916" s="17" t="s">
        <v>147</v>
      </c>
    </row>
    <row r="1917" spans="6:9" ht="15">
      <c r="F1917" s="17" t="s">
        <v>714</v>
      </c>
      <c r="G1917" s="17" t="s">
        <v>214</v>
      </c>
      <c r="H1917" s="17" t="str">
        <f t="shared" si="29"/>
        <v>H8145153</v>
      </c>
      <c r="I1917" s="17" t="s">
        <v>147</v>
      </c>
    </row>
    <row r="1918" spans="6:9" ht="15">
      <c r="F1918" s="17" t="s">
        <v>714</v>
      </c>
      <c r="G1918" s="17" t="s">
        <v>515</v>
      </c>
      <c r="H1918" s="17" t="str">
        <f t="shared" si="29"/>
        <v>H8145154</v>
      </c>
      <c r="I1918" s="17" t="s">
        <v>120</v>
      </c>
    </row>
    <row r="1919" spans="6:9" ht="15">
      <c r="F1919" s="17" t="s">
        <v>714</v>
      </c>
      <c r="G1919" s="17" t="s">
        <v>516</v>
      </c>
      <c r="H1919" s="17" t="str">
        <f t="shared" si="29"/>
        <v>H8145155</v>
      </c>
      <c r="I1919" s="17" t="s">
        <v>147</v>
      </c>
    </row>
    <row r="1920" spans="6:9" ht="15">
      <c r="F1920" s="17" t="s">
        <v>714</v>
      </c>
      <c r="G1920" s="17" t="s">
        <v>725</v>
      </c>
      <c r="H1920" s="17" t="str">
        <f t="shared" si="29"/>
        <v>H8145160</v>
      </c>
      <c r="I1920" s="17" t="s">
        <v>125</v>
      </c>
    </row>
    <row r="1921" spans="6:9" ht="15">
      <c r="F1921" s="17" t="s">
        <v>714</v>
      </c>
      <c r="G1921" s="17" t="s">
        <v>726</v>
      </c>
      <c r="H1921" s="17" t="str">
        <f t="shared" si="29"/>
        <v>H8145161</v>
      </c>
      <c r="I1921" s="17" t="s">
        <v>125</v>
      </c>
    </row>
    <row r="1922" spans="6:9" ht="15">
      <c r="F1922" s="17" t="s">
        <v>727</v>
      </c>
      <c r="G1922" s="17" t="s">
        <v>3</v>
      </c>
      <c r="H1922" s="17" t="str">
        <f t="shared" si="29"/>
        <v>H8146001</v>
      </c>
      <c r="I1922" s="17" t="s">
        <v>173</v>
      </c>
    </row>
    <row r="1923" spans="6:9" ht="15">
      <c r="F1923" s="17" t="s">
        <v>19</v>
      </c>
      <c r="G1923" s="17" t="s">
        <v>3</v>
      </c>
      <c r="H1923" s="17" t="str">
        <f aca="true" t="shared" si="30" ref="H1923:H1986">F1923&amp;G1923</f>
        <v>H8150001</v>
      </c>
      <c r="I1923" s="17" t="s">
        <v>118</v>
      </c>
    </row>
    <row r="1924" spans="6:9" ht="15">
      <c r="F1924" s="17" t="s">
        <v>47</v>
      </c>
      <c r="G1924" s="17" t="s">
        <v>3</v>
      </c>
      <c r="H1924" s="17" t="str">
        <f t="shared" si="30"/>
        <v>H8197001</v>
      </c>
      <c r="I1924" s="17" t="s">
        <v>118</v>
      </c>
    </row>
    <row r="1925" spans="6:9" ht="15">
      <c r="F1925" s="17" t="s">
        <v>40</v>
      </c>
      <c r="G1925" s="17" t="s">
        <v>3</v>
      </c>
      <c r="H1925" s="17" t="str">
        <f t="shared" si="30"/>
        <v>H8213001</v>
      </c>
      <c r="I1925" s="17" t="s">
        <v>118</v>
      </c>
    </row>
    <row r="1926" spans="6:9" ht="15">
      <c r="F1926" s="17" t="s">
        <v>728</v>
      </c>
      <c r="G1926" s="17" t="s">
        <v>3</v>
      </c>
      <c r="H1926" s="17" t="str">
        <f t="shared" si="30"/>
        <v>H8237001</v>
      </c>
      <c r="I1926" s="17" t="s">
        <v>125</v>
      </c>
    </row>
    <row r="1927" spans="6:9" ht="15">
      <c r="F1927" s="17" t="s">
        <v>73</v>
      </c>
      <c r="G1927" s="17" t="s">
        <v>3</v>
      </c>
      <c r="H1927" s="17" t="str">
        <f t="shared" si="30"/>
        <v>H8258001</v>
      </c>
      <c r="I1927" s="17" t="s">
        <v>118</v>
      </c>
    </row>
    <row r="1928" spans="6:9" ht="15">
      <c r="F1928" s="17" t="s">
        <v>73</v>
      </c>
      <c r="G1928" s="17" t="s">
        <v>121</v>
      </c>
      <c r="H1928" s="17" t="str">
        <f t="shared" si="30"/>
        <v>H8258002</v>
      </c>
      <c r="I1928" s="17" t="s">
        <v>118</v>
      </c>
    </row>
    <row r="1929" spans="6:9" ht="15">
      <c r="F1929" s="17" t="s">
        <v>73</v>
      </c>
      <c r="G1929" s="17" t="s">
        <v>122</v>
      </c>
      <c r="H1929" s="17" t="str">
        <f t="shared" si="30"/>
        <v>H8258003</v>
      </c>
      <c r="I1929" s="17" t="s">
        <v>118</v>
      </c>
    </row>
    <row r="1930" spans="6:9" ht="15">
      <c r="F1930" s="17" t="s">
        <v>73</v>
      </c>
      <c r="G1930" s="17" t="s">
        <v>123</v>
      </c>
      <c r="H1930" s="17" t="str">
        <f t="shared" si="30"/>
        <v>H8258004</v>
      </c>
      <c r="I1930" s="17" t="s">
        <v>118</v>
      </c>
    </row>
    <row r="1931" spans="6:9" ht="15">
      <c r="F1931" s="17" t="s">
        <v>729</v>
      </c>
      <c r="G1931" s="17" t="s">
        <v>3</v>
      </c>
      <c r="H1931" s="17" t="str">
        <f t="shared" si="30"/>
        <v>H8266001</v>
      </c>
      <c r="I1931" s="17" t="s">
        <v>216</v>
      </c>
    </row>
    <row r="1932" spans="6:9" ht="15">
      <c r="F1932" s="17" t="s">
        <v>730</v>
      </c>
      <c r="G1932" s="17" t="s">
        <v>3</v>
      </c>
      <c r="H1932" s="17" t="str">
        <f t="shared" si="30"/>
        <v>H8393001</v>
      </c>
      <c r="I1932" s="17" t="s">
        <v>125</v>
      </c>
    </row>
    <row r="1933" spans="6:9" ht="15">
      <c r="F1933" s="17" t="s">
        <v>16</v>
      </c>
      <c r="G1933" s="17" t="s">
        <v>3</v>
      </c>
      <c r="H1933" s="17" t="str">
        <f t="shared" si="30"/>
        <v>H8417001</v>
      </c>
      <c r="I1933" s="17" t="s">
        <v>118</v>
      </c>
    </row>
    <row r="1934" spans="6:9" ht="15">
      <c r="F1934" s="17" t="s">
        <v>8</v>
      </c>
      <c r="G1934" s="17" t="s">
        <v>3</v>
      </c>
      <c r="H1934" s="17" t="str">
        <f t="shared" si="30"/>
        <v>H8420001</v>
      </c>
      <c r="I1934" s="17" t="s">
        <v>118</v>
      </c>
    </row>
    <row r="1935" spans="6:9" ht="15">
      <c r="F1935" s="17" t="s">
        <v>46</v>
      </c>
      <c r="G1935" s="17" t="s">
        <v>3</v>
      </c>
      <c r="H1935" s="17" t="str">
        <f t="shared" si="30"/>
        <v>H8423001</v>
      </c>
      <c r="I1935" s="17" t="s">
        <v>118</v>
      </c>
    </row>
    <row r="1936" spans="6:9" ht="15">
      <c r="F1936" s="17" t="s">
        <v>731</v>
      </c>
      <c r="G1936" s="17" t="s">
        <v>3</v>
      </c>
      <c r="H1936" s="17" t="str">
        <f t="shared" si="30"/>
        <v>H8432001</v>
      </c>
      <c r="I1936" s="17" t="s">
        <v>125</v>
      </c>
    </row>
    <row r="1937" spans="6:9" ht="15">
      <c r="F1937" s="17" t="s">
        <v>33</v>
      </c>
      <c r="G1937" s="17" t="s">
        <v>3</v>
      </c>
      <c r="H1937" s="17" t="str">
        <f t="shared" si="30"/>
        <v>H8452001</v>
      </c>
      <c r="I1937" s="17" t="s">
        <v>118</v>
      </c>
    </row>
    <row r="1938" spans="6:9" ht="15">
      <c r="F1938" s="17" t="s">
        <v>732</v>
      </c>
      <c r="G1938" s="17" t="s">
        <v>3</v>
      </c>
      <c r="H1938" s="17" t="str">
        <f t="shared" si="30"/>
        <v>H8468001</v>
      </c>
      <c r="I1938" s="17" t="s">
        <v>147</v>
      </c>
    </row>
    <row r="1939" spans="6:9" ht="15">
      <c r="F1939" s="17" t="s">
        <v>25</v>
      </c>
      <c r="G1939" s="17" t="s">
        <v>3</v>
      </c>
      <c r="H1939" s="17" t="str">
        <f t="shared" si="30"/>
        <v>H8490001</v>
      </c>
      <c r="I1939" s="17" t="s">
        <v>118</v>
      </c>
    </row>
    <row r="1940" spans="6:9" ht="15">
      <c r="F1940" s="17" t="s">
        <v>733</v>
      </c>
      <c r="G1940" s="17" t="s">
        <v>121</v>
      </c>
      <c r="H1940" s="17" t="str">
        <f t="shared" si="30"/>
        <v>H8491002</v>
      </c>
      <c r="I1940" s="17" t="s">
        <v>125</v>
      </c>
    </row>
    <row r="1941" spans="6:9" ht="15">
      <c r="F1941" s="17" t="s">
        <v>734</v>
      </c>
      <c r="G1941" s="17" t="s">
        <v>3</v>
      </c>
      <c r="H1941" s="17" t="str">
        <f t="shared" si="30"/>
        <v>H8534001</v>
      </c>
      <c r="I1941" s="17" t="s">
        <v>125</v>
      </c>
    </row>
    <row r="1942" spans="6:9" ht="15">
      <c r="F1942" s="17" t="s">
        <v>735</v>
      </c>
      <c r="G1942" s="17" t="s">
        <v>3</v>
      </c>
      <c r="H1942" s="17" t="str">
        <f t="shared" si="30"/>
        <v>H8552001</v>
      </c>
      <c r="I1942" s="17" t="s">
        <v>125</v>
      </c>
    </row>
    <row r="1943" spans="6:9" ht="15">
      <c r="F1943" s="17" t="s">
        <v>735</v>
      </c>
      <c r="G1943" s="17" t="s">
        <v>121</v>
      </c>
      <c r="H1943" s="17" t="str">
        <f t="shared" si="30"/>
        <v>H8552002</v>
      </c>
      <c r="I1943" s="17" t="s">
        <v>125</v>
      </c>
    </row>
    <row r="1944" spans="6:9" ht="15">
      <c r="F1944" s="17" t="s">
        <v>735</v>
      </c>
      <c r="G1944" s="17" t="s">
        <v>122</v>
      </c>
      <c r="H1944" s="17" t="str">
        <f t="shared" si="30"/>
        <v>H8552003</v>
      </c>
      <c r="I1944" s="17" t="s">
        <v>125</v>
      </c>
    </row>
    <row r="1945" spans="6:9" ht="15">
      <c r="F1945" s="17" t="s">
        <v>735</v>
      </c>
      <c r="G1945" s="17" t="s">
        <v>134</v>
      </c>
      <c r="H1945" s="17" t="str">
        <f t="shared" si="30"/>
        <v>H8552006</v>
      </c>
      <c r="I1945" s="17" t="s">
        <v>125</v>
      </c>
    </row>
    <row r="1946" spans="6:9" ht="15">
      <c r="F1946" s="17" t="s">
        <v>735</v>
      </c>
      <c r="G1946" s="17" t="s">
        <v>174</v>
      </c>
      <c r="H1946" s="17" t="str">
        <f t="shared" si="30"/>
        <v>H8552007</v>
      </c>
      <c r="I1946" s="17" t="s">
        <v>125</v>
      </c>
    </row>
    <row r="1947" spans="6:9" ht="15">
      <c r="F1947" s="17" t="s">
        <v>735</v>
      </c>
      <c r="G1947" s="17" t="s">
        <v>135</v>
      </c>
      <c r="H1947" s="17" t="str">
        <f t="shared" si="30"/>
        <v>H8552008</v>
      </c>
      <c r="I1947" s="17" t="s">
        <v>125</v>
      </c>
    </row>
    <row r="1948" spans="6:9" ht="15">
      <c r="F1948" s="17" t="s">
        <v>735</v>
      </c>
      <c r="G1948" s="17" t="s">
        <v>136</v>
      </c>
      <c r="H1948" s="17" t="str">
        <f t="shared" si="30"/>
        <v>H8552009</v>
      </c>
      <c r="I1948" s="17" t="s">
        <v>125</v>
      </c>
    </row>
    <row r="1949" spans="6:9" ht="15">
      <c r="F1949" s="17" t="s">
        <v>735</v>
      </c>
      <c r="G1949" s="17" t="s">
        <v>176</v>
      </c>
      <c r="H1949" s="17" t="str">
        <f t="shared" si="30"/>
        <v>H8552015</v>
      </c>
      <c r="I1949" s="17" t="s">
        <v>125</v>
      </c>
    </row>
    <row r="1950" spans="6:9" ht="15">
      <c r="F1950" s="17" t="s">
        <v>735</v>
      </c>
      <c r="G1950" s="17" t="s">
        <v>189</v>
      </c>
      <c r="H1950" s="17" t="str">
        <f t="shared" si="30"/>
        <v>H8552017</v>
      </c>
      <c r="I1950" s="17" t="s">
        <v>125</v>
      </c>
    </row>
    <row r="1951" spans="6:9" ht="15">
      <c r="F1951" s="17" t="s">
        <v>735</v>
      </c>
      <c r="G1951" s="17" t="s">
        <v>245</v>
      </c>
      <c r="H1951" s="17" t="str">
        <f t="shared" si="30"/>
        <v>H8552018</v>
      </c>
      <c r="I1951" s="17" t="s">
        <v>125</v>
      </c>
    </row>
    <row r="1952" spans="6:9" ht="15">
      <c r="F1952" s="17" t="s">
        <v>736</v>
      </c>
      <c r="G1952" s="17" t="s">
        <v>3</v>
      </c>
      <c r="H1952" s="17" t="str">
        <f t="shared" si="30"/>
        <v>H8554001</v>
      </c>
      <c r="I1952" s="17" t="s">
        <v>125</v>
      </c>
    </row>
    <row r="1953" spans="6:9" ht="15">
      <c r="F1953" s="17" t="s">
        <v>737</v>
      </c>
      <c r="G1953" s="17" t="s">
        <v>3</v>
      </c>
      <c r="H1953" s="17" t="str">
        <f t="shared" si="30"/>
        <v>H8578001</v>
      </c>
      <c r="I1953" s="17" t="s">
        <v>218</v>
      </c>
    </row>
    <row r="1954" spans="6:9" ht="15">
      <c r="F1954" s="17" t="s">
        <v>737</v>
      </c>
      <c r="G1954" s="17" t="s">
        <v>122</v>
      </c>
      <c r="H1954" s="17" t="str">
        <f t="shared" si="30"/>
        <v>H8578003</v>
      </c>
      <c r="I1954" s="17" t="s">
        <v>147</v>
      </c>
    </row>
    <row r="1955" spans="6:9" ht="15">
      <c r="F1955" s="17" t="s">
        <v>737</v>
      </c>
      <c r="G1955" s="17" t="s">
        <v>123</v>
      </c>
      <c r="H1955" s="17" t="str">
        <f t="shared" si="30"/>
        <v>H8578004</v>
      </c>
      <c r="I1955" s="17" t="s">
        <v>218</v>
      </c>
    </row>
    <row r="1956" spans="6:9" ht="15">
      <c r="F1956" s="17" t="s">
        <v>737</v>
      </c>
      <c r="G1956" s="17" t="s">
        <v>174</v>
      </c>
      <c r="H1956" s="17" t="str">
        <f t="shared" si="30"/>
        <v>H8578007</v>
      </c>
      <c r="I1956" s="17" t="s">
        <v>218</v>
      </c>
    </row>
    <row r="1957" spans="6:9" ht="15">
      <c r="F1957" s="17" t="s">
        <v>737</v>
      </c>
      <c r="G1957" s="17" t="s">
        <v>136</v>
      </c>
      <c r="H1957" s="17" t="str">
        <f t="shared" si="30"/>
        <v>H8578009</v>
      </c>
      <c r="I1957" s="17" t="s">
        <v>147</v>
      </c>
    </row>
    <row r="1958" spans="6:9" ht="15">
      <c r="F1958" s="17" t="s">
        <v>737</v>
      </c>
      <c r="G1958" s="17" t="s">
        <v>129</v>
      </c>
      <c r="H1958" s="17" t="str">
        <f t="shared" si="30"/>
        <v>H8578010</v>
      </c>
      <c r="I1958" s="17" t="s">
        <v>218</v>
      </c>
    </row>
    <row r="1959" spans="6:9" ht="15">
      <c r="F1959" s="17" t="s">
        <v>737</v>
      </c>
      <c r="G1959" s="17" t="s">
        <v>165</v>
      </c>
      <c r="H1959" s="17" t="str">
        <f t="shared" si="30"/>
        <v>H8578012</v>
      </c>
      <c r="I1959" s="17" t="s">
        <v>125</v>
      </c>
    </row>
    <row r="1960" spans="6:9" ht="15">
      <c r="F1960" s="17" t="s">
        <v>111</v>
      </c>
      <c r="G1960" s="17" t="s">
        <v>3</v>
      </c>
      <c r="H1960" s="17" t="str">
        <f t="shared" si="30"/>
        <v>H8583001</v>
      </c>
      <c r="I1960" s="17" t="s">
        <v>118</v>
      </c>
    </row>
    <row r="1961" spans="6:9" ht="15">
      <c r="F1961" s="17" t="s">
        <v>738</v>
      </c>
      <c r="G1961" s="17" t="s">
        <v>3</v>
      </c>
      <c r="H1961" s="17" t="str">
        <f t="shared" si="30"/>
        <v>H8604001</v>
      </c>
      <c r="I1961" s="17" t="s">
        <v>164</v>
      </c>
    </row>
    <row r="1962" spans="6:9" ht="15">
      <c r="F1962" s="17" t="s">
        <v>738</v>
      </c>
      <c r="G1962" s="17" t="s">
        <v>121</v>
      </c>
      <c r="H1962" s="17" t="str">
        <f t="shared" si="30"/>
        <v>H8604002</v>
      </c>
      <c r="I1962" s="17" t="s">
        <v>147</v>
      </c>
    </row>
    <row r="1963" spans="6:9" ht="15">
      <c r="F1963" s="17" t="s">
        <v>738</v>
      </c>
      <c r="G1963" s="17" t="s">
        <v>122</v>
      </c>
      <c r="H1963" s="17" t="str">
        <f t="shared" si="30"/>
        <v>H8604003</v>
      </c>
      <c r="I1963" s="17" t="s">
        <v>173</v>
      </c>
    </row>
    <row r="1964" spans="6:9" ht="15">
      <c r="F1964" s="17" t="s">
        <v>738</v>
      </c>
      <c r="G1964" s="17" t="s">
        <v>123</v>
      </c>
      <c r="H1964" s="17" t="str">
        <f t="shared" si="30"/>
        <v>H8604004</v>
      </c>
      <c r="I1964" s="17" t="s">
        <v>147</v>
      </c>
    </row>
    <row r="1965" spans="6:9" ht="15">
      <c r="F1965" s="17" t="s">
        <v>738</v>
      </c>
      <c r="G1965" s="17" t="s">
        <v>124</v>
      </c>
      <c r="H1965" s="17" t="str">
        <f t="shared" si="30"/>
        <v>H8604005</v>
      </c>
      <c r="I1965" s="17" t="s">
        <v>164</v>
      </c>
    </row>
    <row r="1966" spans="6:9" ht="15">
      <c r="F1966" s="17" t="s">
        <v>738</v>
      </c>
      <c r="G1966" s="17" t="s">
        <v>134</v>
      </c>
      <c r="H1966" s="17" t="str">
        <f t="shared" si="30"/>
        <v>H8604006</v>
      </c>
      <c r="I1966" s="17" t="s">
        <v>164</v>
      </c>
    </row>
    <row r="1967" spans="6:9" ht="15">
      <c r="F1967" s="17" t="s">
        <v>739</v>
      </c>
      <c r="G1967" s="17" t="s">
        <v>3</v>
      </c>
      <c r="H1967" s="17" t="str">
        <f t="shared" si="30"/>
        <v>H8634001</v>
      </c>
      <c r="I1967" s="17" t="s">
        <v>125</v>
      </c>
    </row>
    <row r="1968" spans="6:9" ht="15">
      <c r="F1968" s="17" t="s">
        <v>739</v>
      </c>
      <c r="G1968" s="17" t="s">
        <v>121</v>
      </c>
      <c r="H1968" s="17" t="str">
        <f t="shared" si="30"/>
        <v>H8634002</v>
      </c>
      <c r="I1968" s="17" t="s">
        <v>125</v>
      </c>
    </row>
    <row r="1969" spans="6:9" ht="15">
      <c r="F1969" s="17" t="s">
        <v>740</v>
      </c>
      <c r="G1969" s="17" t="s">
        <v>122</v>
      </c>
      <c r="H1969" s="17" t="str">
        <f t="shared" si="30"/>
        <v>H8644003</v>
      </c>
      <c r="I1969" s="17" t="s">
        <v>120</v>
      </c>
    </row>
    <row r="1970" spans="6:9" ht="15">
      <c r="F1970" s="17" t="s">
        <v>740</v>
      </c>
      <c r="G1970" s="17" t="s">
        <v>124</v>
      </c>
      <c r="H1970" s="17" t="str">
        <f t="shared" si="30"/>
        <v>H8644005</v>
      </c>
      <c r="I1970" s="17" t="s">
        <v>173</v>
      </c>
    </row>
    <row r="1971" spans="6:9" ht="15">
      <c r="F1971" s="17" t="s">
        <v>741</v>
      </c>
      <c r="G1971" s="17" t="s">
        <v>122</v>
      </c>
      <c r="H1971" s="17" t="str">
        <f t="shared" si="30"/>
        <v>H8649003</v>
      </c>
      <c r="I1971" s="17" t="s">
        <v>125</v>
      </c>
    </row>
    <row r="1972" spans="6:9" ht="15">
      <c r="F1972" s="17" t="s">
        <v>76</v>
      </c>
      <c r="G1972" s="17" t="s">
        <v>3</v>
      </c>
      <c r="H1972" s="17" t="str">
        <f t="shared" si="30"/>
        <v>H8677001</v>
      </c>
      <c r="I1972" s="17" t="s">
        <v>118</v>
      </c>
    </row>
    <row r="1973" spans="6:9" ht="15">
      <c r="F1973" s="17" t="s">
        <v>742</v>
      </c>
      <c r="G1973" s="17" t="s">
        <v>3</v>
      </c>
      <c r="H1973" s="17" t="str">
        <f t="shared" si="30"/>
        <v>H8684001</v>
      </c>
      <c r="I1973" s="17" t="s">
        <v>173</v>
      </c>
    </row>
    <row r="1974" spans="6:9" ht="15">
      <c r="F1974" s="17" t="s">
        <v>743</v>
      </c>
      <c r="G1974" s="17" t="s">
        <v>3</v>
      </c>
      <c r="H1974" s="17" t="str">
        <f t="shared" si="30"/>
        <v>H8707001</v>
      </c>
      <c r="I1974" s="17" t="s">
        <v>120</v>
      </c>
    </row>
    <row r="1975" spans="6:9" ht="15">
      <c r="F1975" s="17" t="s">
        <v>743</v>
      </c>
      <c r="G1975" s="17" t="s">
        <v>122</v>
      </c>
      <c r="H1975" s="17" t="str">
        <f t="shared" si="30"/>
        <v>H8707003</v>
      </c>
      <c r="I1975" s="17" t="s">
        <v>120</v>
      </c>
    </row>
    <row r="1976" spans="6:9" ht="15">
      <c r="F1976" s="17" t="s">
        <v>744</v>
      </c>
      <c r="G1976" s="17" t="s">
        <v>121</v>
      </c>
      <c r="H1976" s="17" t="str">
        <f t="shared" si="30"/>
        <v>H8748002</v>
      </c>
      <c r="I1976" s="17" t="s">
        <v>125</v>
      </c>
    </row>
    <row r="1977" spans="6:9" ht="15">
      <c r="F1977" s="17" t="s">
        <v>745</v>
      </c>
      <c r="G1977" s="17" t="s">
        <v>3</v>
      </c>
      <c r="H1977" s="17" t="str">
        <f t="shared" si="30"/>
        <v>H8764001</v>
      </c>
      <c r="I1977" s="17" t="s">
        <v>125</v>
      </c>
    </row>
    <row r="1978" spans="6:9" ht="15">
      <c r="F1978" s="17" t="s">
        <v>745</v>
      </c>
      <c r="G1978" s="17" t="s">
        <v>121</v>
      </c>
      <c r="H1978" s="17" t="str">
        <f t="shared" si="30"/>
        <v>H8764002</v>
      </c>
      <c r="I1978" s="17" t="s">
        <v>125</v>
      </c>
    </row>
    <row r="1979" spans="6:9" ht="15">
      <c r="F1979" s="17" t="s">
        <v>45</v>
      </c>
      <c r="G1979" s="17" t="s">
        <v>3</v>
      </c>
      <c r="H1979" s="17" t="str">
        <f t="shared" si="30"/>
        <v>H8786001</v>
      </c>
      <c r="I1979" s="17" t="s">
        <v>118</v>
      </c>
    </row>
    <row r="1980" spans="6:9" ht="15">
      <c r="F1980" s="17" t="s">
        <v>746</v>
      </c>
      <c r="G1980" s="17" t="s">
        <v>123</v>
      </c>
      <c r="H1980" s="17" t="str">
        <f t="shared" si="30"/>
        <v>H8822004</v>
      </c>
      <c r="I1980" s="17" t="s">
        <v>164</v>
      </c>
    </row>
    <row r="1981" spans="6:9" ht="15">
      <c r="F1981" s="17" t="s">
        <v>6</v>
      </c>
      <c r="G1981" s="17" t="s">
        <v>3</v>
      </c>
      <c r="H1981" s="17" t="str">
        <f t="shared" si="30"/>
        <v>H8824001</v>
      </c>
      <c r="I1981" s="17" t="s">
        <v>118</v>
      </c>
    </row>
    <row r="1982" spans="6:9" ht="15">
      <c r="F1982" s="17" t="s">
        <v>22</v>
      </c>
      <c r="G1982" s="17" t="s">
        <v>3</v>
      </c>
      <c r="H1982" s="17" t="str">
        <f t="shared" si="30"/>
        <v>H8851001</v>
      </c>
      <c r="I1982" s="17" t="s">
        <v>118</v>
      </c>
    </row>
    <row r="1983" spans="6:9" ht="15">
      <c r="F1983" s="17" t="s">
        <v>747</v>
      </c>
      <c r="G1983" s="17" t="s">
        <v>3</v>
      </c>
      <c r="H1983" s="17" t="str">
        <f t="shared" si="30"/>
        <v>H8908001</v>
      </c>
      <c r="I1983" s="17" t="s">
        <v>120</v>
      </c>
    </row>
    <row r="1984" spans="6:9" ht="15">
      <c r="F1984" s="17" t="s">
        <v>748</v>
      </c>
      <c r="G1984" s="17" t="s">
        <v>3</v>
      </c>
      <c r="H1984" s="17" t="str">
        <f t="shared" si="30"/>
        <v>H8953001</v>
      </c>
      <c r="I1984" s="17" t="s">
        <v>120</v>
      </c>
    </row>
    <row r="1985" spans="6:9" ht="15">
      <c r="F1985" s="17" t="s">
        <v>748</v>
      </c>
      <c r="G1985" s="17" t="s">
        <v>121</v>
      </c>
      <c r="H1985" s="17" t="str">
        <f t="shared" si="30"/>
        <v>H8953002</v>
      </c>
      <c r="I1985" s="17" t="s">
        <v>120</v>
      </c>
    </row>
    <row r="1986" spans="6:9" ht="15">
      <c r="F1986" s="17" t="s">
        <v>748</v>
      </c>
      <c r="G1986" s="17" t="s">
        <v>122</v>
      </c>
      <c r="H1986" s="17" t="str">
        <f t="shared" si="30"/>
        <v>H8953003</v>
      </c>
      <c r="I1986" s="17" t="s">
        <v>120</v>
      </c>
    </row>
    <row r="1987" spans="6:9" ht="15">
      <c r="F1987" s="17" t="s">
        <v>748</v>
      </c>
      <c r="G1987" s="17" t="s">
        <v>124</v>
      </c>
      <c r="H1987" s="17" t="str">
        <f aca="true" t="shared" si="31" ref="H1987:H2050">F1987&amp;G1987</f>
        <v>H8953005</v>
      </c>
      <c r="I1987" s="17" t="s">
        <v>120</v>
      </c>
    </row>
    <row r="1988" spans="6:9" ht="15">
      <c r="F1988" s="17" t="s">
        <v>748</v>
      </c>
      <c r="G1988" s="17" t="s">
        <v>134</v>
      </c>
      <c r="H1988" s="17" t="str">
        <f t="shared" si="31"/>
        <v>H8953006</v>
      </c>
      <c r="I1988" s="17" t="s">
        <v>120</v>
      </c>
    </row>
    <row r="1989" spans="6:9" ht="15">
      <c r="F1989" s="17" t="s">
        <v>748</v>
      </c>
      <c r="G1989" s="17" t="s">
        <v>136</v>
      </c>
      <c r="H1989" s="17" t="str">
        <f t="shared" si="31"/>
        <v>H8953009</v>
      </c>
      <c r="I1989" s="17" t="s">
        <v>120</v>
      </c>
    </row>
    <row r="1990" spans="6:9" ht="15">
      <c r="F1990" s="17" t="s">
        <v>748</v>
      </c>
      <c r="G1990" s="17" t="s">
        <v>129</v>
      </c>
      <c r="H1990" s="17" t="str">
        <f t="shared" si="31"/>
        <v>H8953010</v>
      </c>
      <c r="I1990" s="17" t="s">
        <v>120</v>
      </c>
    </row>
    <row r="1991" spans="6:9" ht="15">
      <c r="F1991" s="17" t="s">
        <v>749</v>
      </c>
      <c r="G1991" s="17" t="s">
        <v>121</v>
      </c>
      <c r="H1991" s="17" t="str">
        <f t="shared" si="31"/>
        <v>H8980002</v>
      </c>
      <c r="I1991" s="17" t="s">
        <v>125</v>
      </c>
    </row>
    <row r="1992" spans="6:9" ht="15">
      <c r="F1992" s="17" t="s">
        <v>749</v>
      </c>
      <c r="G1992" s="17" t="s">
        <v>123</v>
      </c>
      <c r="H1992" s="17" t="str">
        <f t="shared" si="31"/>
        <v>H8980004</v>
      </c>
      <c r="I1992" s="17" t="s">
        <v>168</v>
      </c>
    </row>
    <row r="1993" spans="6:9" ht="15">
      <c r="F1993" s="17" t="s">
        <v>749</v>
      </c>
      <c r="G1993" s="17" t="s">
        <v>124</v>
      </c>
      <c r="H1993" s="17" t="str">
        <f t="shared" si="31"/>
        <v>H8980005</v>
      </c>
      <c r="I1993" s="17" t="s">
        <v>168</v>
      </c>
    </row>
    <row r="1994" spans="6:9" ht="15">
      <c r="F1994" s="17" t="s">
        <v>749</v>
      </c>
      <c r="G1994" s="17" t="s">
        <v>134</v>
      </c>
      <c r="H1994" s="17" t="str">
        <f t="shared" si="31"/>
        <v>H8980006</v>
      </c>
      <c r="I1994" s="17" t="s">
        <v>168</v>
      </c>
    </row>
    <row r="1995" spans="6:9" ht="15">
      <c r="F1995" s="17" t="s">
        <v>750</v>
      </c>
      <c r="G1995" s="17" t="s">
        <v>145</v>
      </c>
      <c r="H1995" s="17" t="str">
        <f t="shared" si="31"/>
        <v>H8991028</v>
      </c>
      <c r="I1995" s="17" t="s">
        <v>125</v>
      </c>
    </row>
    <row r="1996" spans="6:9" ht="15">
      <c r="F1996" s="17" t="s">
        <v>751</v>
      </c>
      <c r="G1996" s="17" t="s">
        <v>3</v>
      </c>
      <c r="H1996" s="17" t="str">
        <f t="shared" si="31"/>
        <v>H9001001</v>
      </c>
      <c r="I1996" s="17" t="s">
        <v>147</v>
      </c>
    </row>
    <row r="1997" spans="6:9" ht="15">
      <c r="F1997" s="17" t="s">
        <v>751</v>
      </c>
      <c r="G1997" s="17" t="s">
        <v>137</v>
      </c>
      <c r="H1997" s="17" t="str">
        <f t="shared" si="31"/>
        <v>H9001013</v>
      </c>
      <c r="I1997" s="17" t="s">
        <v>125</v>
      </c>
    </row>
    <row r="1998" spans="6:9" ht="15">
      <c r="F1998" s="17" t="s">
        <v>751</v>
      </c>
      <c r="G1998" s="17" t="s">
        <v>176</v>
      </c>
      <c r="H1998" s="17" t="str">
        <f t="shared" si="31"/>
        <v>H9001015</v>
      </c>
      <c r="I1998" s="17" t="s">
        <v>125</v>
      </c>
    </row>
    <row r="1999" spans="6:9" ht="15">
      <c r="F1999" s="17" t="s">
        <v>751</v>
      </c>
      <c r="G1999" s="17" t="s">
        <v>146</v>
      </c>
      <c r="H1999" s="17" t="str">
        <f t="shared" si="31"/>
        <v>H9001029</v>
      </c>
      <c r="I1999" s="17" t="s">
        <v>147</v>
      </c>
    </row>
    <row r="2000" spans="6:9" ht="15">
      <c r="F2000" s="17" t="s">
        <v>751</v>
      </c>
      <c r="G2000" s="17" t="s">
        <v>183</v>
      </c>
      <c r="H2000" s="17" t="str">
        <f t="shared" si="31"/>
        <v>H9001030</v>
      </c>
      <c r="I2000" s="17" t="s">
        <v>125</v>
      </c>
    </row>
    <row r="2001" spans="6:9" ht="15">
      <c r="F2001" s="17" t="s">
        <v>751</v>
      </c>
      <c r="G2001" s="17" t="s">
        <v>190</v>
      </c>
      <c r="H2001" s="17" t="str">
        <f t="shared" si="31"/>
        <v>H9001031</v>
      </c>
      <c r="I2001" s="17" t="s">
        <v>125</v>
      </c>
    </row>
    <row r="2002" spans="6:9" ht="15">
      <c r="F2002" s="17" t="s">
        <v>751</v>
      </c>
      <c r="G2002" s="17" t="s">
        <v>191</v>
      </c>
      <c r="H2002" s="17" t="str">
        <f t="shared" si="31"/>
        <v>H9001032</v>
      </c>
      <c r="I2002" s="17" t="s">
        <v>125</v>
      </c>
    </row>
    <row r="2003" spans="6:9" ht="15">
      <c r="F2003" s="17" t="s">
        <v>752</v>
      </c>
      <c r="G2003" s="17" t="s">
        <v>3</v>
      </c>
      <c r="H2003" s="17" t="str">
        <f t="shared" si="31"/>
        <v>H9003001</v>
      </c>
      <c r="I2003" s="17" t="s">
        <v>196</v>
      </c>
    </row>
    <row r="2004" spans="6:9" ht="15">
      <c r="F2004" s="17" t="s">
        <v>752</v>
      </c>
      <c r="G2004" s="17" t="s">
        <v>134</v>
      </c>
      <c r="H2004" s="17" t="str">
        <f t="shared" si="31"/>
        <v>H9003006</v>
      </c>
      <c r="I2004" s="17" t="s">
        <v>196</v>
      </c>
    </row>
    <row r="2005" spans="6:9" ht="15">
      <c r="F2005" s="17" t="s">
        <v>753</v>
      </c>
      <c r="G2005" s="17" t="s">
        <v>199</v>
      </c>
      <c r="H2005" s="17" t="str">
        <f t="shared" si="31"/>
        <v>H9011019</v>
      </c>
      <c r="I2005" s="17" t="s">
        <v>173</v>
      </c>
    </row>
    <row r="2006" spans="6:9" ht="15">
      <c r="F2006" s="17" t="s">
        <v>753</v>
      </c>
      <c r="G2006" s="17" t="s">
        <v>243</v>
      </c>
      <c r="H2006" s="17" t="str">
        <f t="shared" si="31"/>
        <v>H9011020</v>
      </c>
      <c r="I2006" s="17" t="s">
        <v>125</v>
      </c>
    </row>
    <row r="2007" spans="6:9" ht="15">
      <c r="F2007" s="17" t="s">
        <v>754</v>
      </c>
      <c r="G2007" s="17" t="s">
        <v>3</v>
      </c>
      <c r="H2007" s="17" t="str">
        <f t="shared" si="31"/>
        <v>H9047001</v>
      </c>
      <c r="I2007" s="17" t="s">
        <v>125</v>
      </c>
    </row>
    <row r="2008" spans="6:9" ht="15">
      <c r="F2008" s="17" t="s">
        <v>754</v>
      </c>
      <c r="G2008" s="17" t="s">
        <v>141</v>
      </c>
      <c r="H2008" s="17" t="str">
        <f t="shared" si="31"/>
        <v>H9047024</v>
      </c>
      <c r="I2008" s="17" t="s">
        <v>125</v>
      </c>
    </row>
    <row r="2009" spans="6:9" ht="15">
      <c r="F2009" s="17" t="s">
        <v>754</v>
      </c>
      <c r="G2009" s="17" t="s">
        <v>197</v>
      </c>
      <c r="H2009" s="17" t="str">
        <f t="shared" si="31"/>
        <v>H9047033</v>
      </c>
      <c r="I2009" s="17" t="s">
        <v>147</v>
      </c>
    </row>
    <row r="2010" spans="6:9" ht="15">
      <c r="F2010" s="17" t="s">
        <v>754</v>
      </c>
      <c r="G2010" s="17" t="s">
        <v>149</v>
      </c>
      <c r="H2010" s="17" t="str">
        <f t="shared" si="31"/>
        <v>H9047035</v>
      </c>
      <c r="I2010" s="17" t="s">
        <v>147</v>
      </c>
    </row>
    <row r="2011" spans="6:9" ht="15">
      <c r="F2011" s="17" t="s">
        <v>755</v>
      </c>
      <c r="G2011" s="17" t="s">
        <v>121</v>
      </c>
      <c r="H2011" s="17" t="str">
        <f t="shared" si="31"/>
        <v>H9082002</v>
      </c>
      <c r="I2011" s="17" t="s">
        <v>125</v>
      </c>
    </row>
    <row r="2012" spans="6:9" ht="15">
      <c r="F2012" s="17" t="s">
        <v>756</v>
      </c>
      <c r="G2012" s="17" t="s">
        <v>121</v>
      </c>
      <c r="H2012" s="17" t="str">
        <f t="shared" si="31"/>
        <v>H9110002</v>
      </c>
      <c r="I2012" s="17" t="s">
        <v>125</v>
      </c>
    </row>
    <row r="2013" spans="6:9" ht="15">
      <c r="F2013" s="17" t="s">
        <v>20</v>
      </c>
      <c r="G2013" s="17" t="s">
        <v>3</v>
      </c>
      <c r="H2013" s="17" t="str">
        <f t="shared" si="31"/>
        <v>H9115001</v>
      </c>
      <c r="I2013" s="17" t="s">
        <v>118</v>
      </c>
    </row>
    <row r="2014" spans="6:9" ht="15">
      <c r="F2014" s="17" t="s">
        <v>757</v>
      </c>
      <c r="G2014" s="17" t="s">
        <v>3</v>
      </c>
      <c r="H2014" s="17" t="str">
        <f t="shared" si="31"/>
        <v>H9122001</v>
      </c>
      <c r="I2014" s="17" t="s">
        <v>125</v>
      </c>
    </row>
    <row r="2015" spans="6:9" ht="15">
      <c r="F2015" s="17" t="s">
        <v>758</v>
      </c>
      <c r="G2015" s="17" t="s">
        <v>124</v>
      </c>
      <c r="H2015" s="17" t="str">
        <f t="shared" si="31"/>
        <v>H9190005</v>
      </c>
      <c r="I2015" s="17" t="s">
        <v>125</v>
      </c>
    </row>
    <row r="2016" spans="6:9" ht="15">
      <c r="F2016" s="17" t="s">
        <v>758</v>
      </c>
      <c r="G2016" s="17" t="s">
        <v>134</v>
      </c>
      <c r="H2016" s="17" t="str">
        <f t="shared" si="31"/>
        <v>H9190006</v>
      </c>
      <c r="I2016" s="17" t="s">
        <v>125</v>
      </c>
    </row>
    <row r="2017" spans="6:9" ht="15">
      <c r="F2017" s="17" t="s">
        <v>759</v>
      </c>
      <c r="G2017" s="17" t="s">
        <v>3</v>
      </c>
      <c r="H2017" s="17" t="str">
        <f t="shared" si="31"/>
        <v>H9207001</v>
      </c>
      <c r="I2017" s="17" t="s">
        <v>147</v>
      </c>
    </row>
    <row r="2018" spans="6:9" ht="15">
      <c r="F2018" s="17" t="s">
        <v>759</v>
      </c>
      <c r="G2018" s="17" t="s">
        <v>121</v>
      </c>
      <c r="H2018" s="17" t="str">
        <f t="shared" si="31"/>
        <v>H9207002</v>
      </c>
      <c r="I2018" s="17" t="s">
        <v>125</v>
      </c>
    </row>
    <row r="2019" spans="6:9" ht="15">
      <c r="F2019" s="17" t="s">
        <v>759</v>
      </c>
      <c r="G2019" s="17" t="s">
        <v>122</v>
      </c>
      <c r="H2019" s="17" t="str">
        <f t="shared" si="31"/>
        <v>H9207003</v>
      </c>
      <c r="I2019" s="17" t="s">
        <v>125</v>
      </c>
    </row>
    <row r="2020" spans="6:9" ht="15">
      <c r="F2020" s="17" t="s">
        <v>70</v>
      </c>
      <c r="G2020" s="17" t="s">
        <v>3</v>
      </c>
      <c r="H2020" s="17" t="str">
        <f t="shared" si="31"/>
        <v>H9264001</v>
      </c>
      <c r="I2020" s="17" t="s">
        <v>118</v>
      </c>
    </row>
    <row r="2021" spans="6:9" ht="15">
      <c r="F2021" s="17" t="s">
        <v>760</v>
      </c>
      <c r="G2021" s="17" t="s">
        <v>3</v>
      </c>
      <c r="H2021" s="17" t="str">
        <f t="shared" si="31"/>
        <v>H9285001</v>
      </c>
      <c r="I2021" s="17" t="s">
        <v>125</v>
      </c>
    </row>
    <row r="2022" spans="6:9" ht="15">
      <c r="F2022" s="17" t="s">
        <v>760</v>
      </c>
      <c r="G2022" s="17" t="s">
        <v>121</v>
      </c>
      <c r="H2022" s="17" t="str">
        <f t="shared" si="31"/>
        <v>H9285002</v>
      </c>
      <c r="I2022" s="17" t="s">
        <v>164</v>
      </c>
    </row>
    <row r="2023" spans="6:9" ht="15">
      <c r="F2023" s="17" t="s">
        <v>761</v>
      </c>
      <c r="G2023" s="17" t="s">
        <v>3</v>
      </c>
      <c r="H2023" s="17" t="str">
        <f t="shared" si="31"/>
        <v>H9302001</v>
      </c>
      <c r="I2023" s="17" t="s">
        <v>164</v>
      </c>
    </row>
    <row r="2024" spans="6:9" ht="15">
      <c r="F2024" s="17" t="s">
        <v>761</v>
      </c>
      <c r="G2024" s="17" t="s">
        <v>122</v>
      </c>
      <c r="H2024" s="17" t="str">
        <f t="shared" si="31"/>
        <v>H9302003</v>
      </c>
      <c r="I2024" s="17" t="s">
        <v>168</v>
      </c>
    </row>
    <row r="2025" spans="6:9" ht="15">
      <c r="F2025" s="17" t="s">
        <v>761</v>
      </c>
      <c r="G2025" s="17" t="s">
        <v>123</v>
      </c>
      <c r="H2025" s="17" t="str">
        <f t="shared" si="31"/>
        <v>H9302004</v>
      </c>
      <c r="I2025" s="17" t="s">
        <v>147</v>
      </c>
    </row>
    <row r="2026" spans="6:9" ht="15">
      <c r="F2026" s="17" t="s">
        <v>761</v>
      </c>
      <c r="G2026" s="17" t="s">
        <v>174</v>
      </c>
      <c r="H2026" s="17" t="str">
        <f t="shared" si="31"/>
        <v>H9302007</v>
      </c>
      <c r="I2026" s="17" t="s">
        <v>125</v>
      </c>
    </row>
    <row r="2027" spans="6:9" ht="15">
      <c r="F2027" s="17" t="s">
        <v>761</v>
      </c>
      <c r="G2027" s="17" t="s">
        <v>129</v>
      </c>
      <c r="H2027" s="17" t="str">
        <f t="shared" si="31"/>
        <v>H9302010</v>
      </c>
      <c r="I2027" s="17" t="s">
        <v>125</v>
      </c>
    </row>
    <row r="2028" spans="6:9" ht="15">
      <c r="F2028" s="17" t="s">
        <v>761</v>
      </c>
      <c r="G2028" s="17" t="s">
        <v>130</v>
      </c>
      <c r="H2028" s="17" t="str">
        <f t="shared" si="31"/>
        <v>H9302011</v>
      </c>
      <c r="I2028" s="17" t="s">
        <v>125</v>
      </c>
    </row>
    <row r="2029" spans="6:9" ht="15">
      <c r="F2029" s="17" t="s">
        <v>24</v>
      </c>
      <c r="G2029" s="17" t="s">
        <v>3</v>
      </c>
      <c r="H2029" s="17" t="str">
        <f t="shared" si="31"/>
        <v>H9345001</v>
      </c>
      <c r="I2029" s="17" t="s">
        <v>118</v>
      </c>
    </row>
    <row r="2030" spans="6:9" ht="15">
      <c r="F2030" s="17" t="s">
        <v>762</v>
      </c>
      <c r="G2030" s="17" t="s">
        <v>121</v>
      </c>
      <c r="H2030" s="17" t="str">
        <f t="shared" si="31"/>
        <v>H9385002</v>
      </c>
      <c r="I2030" s="17" t="s">
        <v>125</v>
      </c>
    </row>
    <row r="2031" spans="6:9" ht="15">
      <c r="F2031" s="17" t="s">
        <v>763</v>
      </c>
      <c r="G2031" s="17" t="s">
        <v>121</v>
      </c>
      <c r="H2031" s="17" t="str">
        <f t="shared" si="31"/>
        <v>H9412002</v>
      </c>
      <c r="I2031" s="17" t="s">
        <v>147</v>
      </c>
    </row>
    <row r="2032" spans="6:9" ht="15">
      <c r="F2032" s="17" t="s">
        <v>763</v>
      </c>
      <c r="G2032" s="17" t="s">
        <v>122</v>
      </c>
      <c r="H2032" s="17" t="str">
        <f t="shared" si="31"/>
        <v>H9412003</v>
      </c>
      <c r="I2032" s="17" t="s">
        <v>173</v>
      </c>
    </row>
    <row r="2033" spans="6:9" ht="15">
      <c r="F2033" s="17" t="s">
        <v>108</v>
      </c>
      <c r="G2033" s="17" t="s">
        <v>3</v>
      </c>
      <c r="H2033" s="17" t="str">
        <f t="shared" si="31"/>
        <v>H9487001</v>
      </c>
      <c r="I2033" s="17" t="s">
        <v>118</v>
      </c>
    </row>
    <row r="2034" spans="6:9" ht="15">
      <c r="F2034" s="17" t="s">
        <v>764</v>
      </c>
      <c r="G2034" s="17" t="s">
        <v>3</v>
      </c>
      <c r="H2034" s="17" t="str">
        <f t="shared" si="31"/>
        <v>H9503001</v>
      </c>
      <c r="I2034" s="17" t="s">
        <v>120</v>
      </c>
    </row>
    <row r="2035" spans="6:9" ht="15">
      <c r="F2035" s="17" t="s">
        <v>764</v>
      </c>
      <c r="G2035" s="17" t="s">
        <v>122</v>
      </c>
      <c r="H2035" s="17" t="str">
        <f t="shared" si="31"/>
        <v>H9503003</v>
      </c>
      <c r="I2035" s="17" t="s">
        <v>120</v>
      </c>
    </row>
    <row r="2036" spans="6:9" ht="15">
      <c r="F2036" s="17" t="s">
        <v>764</v>
      </c>
      <c r="G2036" s="17" t="s">
        <v>135</v>
      </c>
      <c r="H2036" s="17" t="str">
        <f t="shared" si="31"/>
        <v>H9503008</v>
      </c>
      <c r="I2036" s="17" t="s">
        <v>125</v>
      </c>
    </row>
    <row r="2037" spans="6:9" ht="15">
      <c r="F2037" s="17" t="s">
        <v>764</v>
      </c>
      <c r="G2037" s="17" t="s">
        <v>136</v>
      </c>
      <c r="H2037" s="17" t="str">
        <f t="shared" si="31"/>
        <v>H9503009</v>
      </c>
      <c r="I2037" s="17" t="s">
        <v>125</v>
      </c>
    </row>
    <row r="2038" spans="6:9" ht="15">
      <c r="F2038" s="17" t="s">
        <v>765</v>
      </c>
      <c r="G2038" s="17" t="s">
        <v>3</v>
      </c>
      <c r="H2038" s="17" t="str">
        <f t="shared" si="31"/>
        <v>H9525001</v>
      </c>
      <c r="I2038" s="17" t="s">
        <v>125</v>
      </c>
    </row>
    <row r="2039" spans="6:9" ht="15">
      <c r="F2039" s="17" t="s">
        <v>765</v>
      </c>
      <c r="G2039" s="17" t="s">
        <v>121</v>
      </c>
      <c r="H2039" s="17" t="str">
        <f t="shared" si="31"/>
        <v>H9525002</v>
      </c>
      <c r="I2039" s="17" t="s">
        <v>125</v>
      </c>
    </row>
    <row r="2040" spans="6:9" ht="15">
      <c r="F2040" s="17" t="s">
        <v>109</v>
      </c>
      <c r="G2040" s="17" t="s">
        <v>3</v>
      </c>
      <c r="H2040" s="17" t="str">
        <f t="shared" si="31"/>
        <v>H9547001</v>
      </c>
      <c r="I2040" s="17" t="s">
        <v>118</v>
      </c>
    </row>
    <row r="2041" spans="6:9" ht="15">
      <c r="F2041" s="17" t="s">
        <v>766</v>
      </c>
      <c r="G2041" s="17" t="s">
        <v>3</v>
      </c>
      <c r="H2041" s="17" t="str">
        <f t="shared" si="31"/>
        <v>H9572001</v>
      </c>
      <c r="I2041" s="17" t="s">
        <v>125</v>
      </c>
    </row>
    <row r="2042" spans="6:9" ht="15">
      <c r="F2042" s="17" t="s">
        <v>766</v>
      </c>
      <c r="G2042" s="17" t="s">
        <v>121</v>
      </c>
      <c r="H2042" s="17" t="str">
        <f t="shared" si="31"/>
        <v>H9572002</v>
      </c>
      <c r="I2042" s="17" t="s">
        <v>125</v>
      </c>
    </row>
    <row r="2043" spans="6:9" ht="15">
      <c r="F2043" s="17" t="s">
        <v>766</v>
      </c>
      <c r="G2043" s="17" t="s">
        <v>122</v>
      </c>
      <c r="H2043" s="17" t="str">
        <f t="shared" si="31"/>
        <v>H9572003</v>
      </c>
      <c r="I2043" s="17" t="s">
        <v>168</v>
      </c>
    </row>
    <row r="2044" spans="6:9" ht="15">
      <c r="F2044" s="17" t="s">
        <v>766</v>
      </c>
      <c r="G2044" s="17" t="s">
        <v>123</v>
      </c>
      <c r="H2044" s="17" t="str">
        <f t="shared" si="31"/>
        <v>H9572004</v>
      </c>
      <c r="I2044" s="17" t="s">
        <v>125</v>
      </c>
    </row>
    <row r="2045" spans="6:9" ht="15">
      <c r="F2045" s="17" t="s">
        <v>767</v>
      </c>
      <c r="G2045" s="17" t="s">
        <v>121</v>
      </c>
      <c r="H2045" s="17" t="str">
        <f t="shared" si="31"/>
        <v>H9615002</v>
      </c>
      <c r="I2045" s="17" t="s">
        <v>173</v>
      </c>
    </row>
    <row r="2046" spans="6:9" ht="15">
      <c r="F2046" s="17" t="s">
        <v>767</v>
      </c>
      <c r="G2046" s="17" t="s">
        <v>174</v>
      </c>
      <c r="H2046" s="17" t="str">
        <f t="shared" si="31"/>
        <v>H9615007</v>
      </c>
      <c r="I2046" s="17" t="s">
        <v>173</v>
      </c>
    </row>
    <row r="2047" spans="6:9" ht="15">
      <c r="F2047" s="17" t="s">
        <v>767</v>
      </c>
      <c r="G2047" s="17" t="s">
        <v>135</v>
      </c>
      <c r="H2047" s="17" t="str">
        <f t="shared" si="31"/>
        <v>H9615008</v>
      </c>
      <c r="I2047" s="17" t="s">
        <v>125</v>
      </c>
    </row>
    <row r="2048" spans="6:9" ht="15">
      <c r="F2048" s="17" t="s">
        <v>768</v>
      </c>
      <c r="G2048" s="17" t="s">
        <v>123</v>
      </c>
      <c r="H2048" s="17" t="str">
        <f t="shared" si="31"/>
        <v>H9670004</v>
      </c>
      <c r="I2048" s="17" t="s">
        <v>125</v>
      </c>
    </row>
    <row r="2049" spans="6:9" ht="15">
      <c r="F2049" s="17" t="s">
        <v>39</v>
      </c>
      <c r="G2049" s="17" t="s">
        <v>3</v>
      </c>
      <c r="H2049" s="17" t="str">
        <f t="shared" si="31"/>
        <v>H9681001</v>
      </c>
      <c r="I2049" s="17" t="s">
        <v>118</v>
      </c>
    </row>
    <row r="2050" spans="6:9" ht="15">
      <c r="F2050" s="17" t="s">
        <v>769</v>
      </c>
      <c r="G2050" s="17" t="s">
        <v>3</v>
      </c>
      <c r="H2050" s="17" t="str">
        <f t="shared" si="31"/>
        <v>H9699001</v>
      </c>
      <c r="I2050" s="17" t="s">
        <v>125</v>
      </c>
    </row>
    <row r="2051" spans="6:9" ht="15">
      <c r="F2051" s="17" t="s">
        <v>106</v>
      </c>
      <c r="G2051" s="17" t="s">
        <v>3</v>
      </c>
      <c r="H2051" s="17" t="str">
        <f aca="true" t="shared" si="32" ref="H2051:H2114">F2051&amp;G2051</f>
        <v>H9712001</v>
      </c>
      <c r="I2051" s="17" t="s">
        <v>118</v>
      </c>
    </row>
    <row r="2052" spans="6:9" ht="15">
      <c r="F2052" s="17" t="s">
        <v>770</v>
      </c>
      <c r="G2052" s="17" t="s">
        <v>3</v>
      </c>
      <c r="H2052" s="17" t="str">
        <f t="shared" si="32"/>
        <v>H9725001</v>
      </c>
      <c r="I2052" s="17" t="s">
        <v>164</v>
      </c>
    </row>
    <row r="2053" spans="6:9" ht="15">
      <c r="F2053" s="17" t="s">
        <v>771</v>
      </c>
      <c r="G2053" s="17" t="s">
        <v>121</v>
      </c>
      <c r="H2053" s="17" t="str">
        <f t="shared" si="32"/>
        <v>H9730002</v>
      </c>
      <c r="I2053" s="17" t="s">
        <v>125</v>
      </c>
    </row>
    <row r="2054" spans="6:9" ht="15">
      <c r="F2054" s="17" t="s">
        <v>772</v>
      </c>
      <c r="G2054" s="17" t="s">
        <v>3</v>
      </c>
      <c r="H2054" s="17" t="str">
        <f t="shared" si="32"/>
        <v>H9788001</v>
      </c>
      <c r="I2054" s="17" t="s">
        <v>147</v>
      </c>
    </row>
    <row r="2055" spans="6:9" ht="15">
      <c r="F2055" s="17" t="s">
        <v>772</v>
      </c>
      <c r="G2055" s="17" t="s">
        <v>121</v>
      </c>
      <c r="H2055" s="17" t="str">
        <f t="shared" si="32"/>
        <v>H9788002</v>
      </c>
      <c r="I2055" s="17" t="s">
        <v>147</v>
      </c>
    </row>
    <row r="2056" spans="6:9" ht="15">
      <c r="F2056" s="17" t="s">
        <v>772</v>
      </c>
      <c r="G2056" s="17" t="s">
        <v>122</v>
      </c>
      <c r="H2056" s="17" t="str">
        <f t="shared" si="32"/>
        <v>H9788003</v>
      </c>
      <c r="I2056" s="17" t="s">
        <v>147</v>
      </c>
    </row>
    <row r="2057" spans="6:9" ht="15">
      <c r="F2057" s="17" t="s">
        <v>772</v>
      </c>
      <c r="G2057" s="17" t="s">
        <v>123</v>
      </c>
      <c r="H2057" s="17" t="str">
        <f t="shared" si="32"/>
        <v>H9788004</v>
      </c>
      <c r="I2057" s="17" t="s">
        <v>147</v>
      </c>
    </row>
    <row r="2058" spans="6:9" ht="15">
      <c r="F2058" s="17" t="s">
        <v>21</v>
      </c>
      <c r="G2058" s="17" t="s">
        <v>3</v>
      </c>
      <c r="H2058" s="17" t="str">
        <f t="shared" si="32"/>
        <v>H9795001</v>
      </c>
      <c r="I2058" s="17" t="s">
        <v>118</v>
      </c>
    </row>
    <row r="2059" spans="6:9" ht="15">
      <c r="F2059" s="17" t="s">
        <v>773</v>
      </c>
      <c r="G2059" s="17" t="s">
        <v>3</v>
      </c>
      <c r="H2059" s="17" t="str">
        <f t="shared" si="32"/>
        <v>H9834001</v>
      </c>
      <c r="I2059" s="17" t="s">
        <v>125</v>
      </c>
    </row>
    <row r="2060" spans="6:9" ht="15">
      <c r="F2060" s="17" t="s">
        <v>773</v>
      </c>
      <c r="G2060" s="17" t="s">
        <v>122</v>
      </c>
      <c r="H2060" s="17" t="str">
        <f t="shared" si="32"/>
        <v>H9834003</v>
      </c>
      <c r="I2060" s="17" t="s">
        <v>125</v>
      </c>
    </row>
    <row r="2061" spans="6:9" ht="15">
      <c r="F2061" s="17" t="s">
        <v>773</v>
      </c>
      <c r="G2061" s="17" t="s">
        <v>123</v>
      </c>
      <c r="H2061" s="17" t="str">
        <f t="shared" si="32"/>
        <v>H9834004</v>
      </c>
      <c r="I2061" s="17" t="s">
        <v>147</v>
      </c>
    </row>
    <row r="2062" spans="6:9" ht="15">
      <c r="F2062" s="17" t="s">
        <v>773</v>
      </c>
      <c r="G2062" s="17" t="s">
        <v>124</v>
      </c>
      <c r="H2062" s="17" t="str">
        <f t="shared" si="32"/>
        <v>H9834005</v>
      </c>
      <c r="I2062" s="17" t="s">
        <v>147</v>
      </c>
    </row>
    <row r="2063" spans="6:9" ht="15">
      <c r="F2063" s="17" t="s">
        <v>774</v>
      </c>
      <c r="G2063" s="17" t="s">
        <v>3</v>
      </c>
      <c r="H2063" s="17" t="str">
        <f t="shared" si="32"/>
        <v>H9847001</v>
      </c>
      <c r="I2063" s="17" t="s">
        <v>125</v>
      </c>
    </row>
    <row r="2064" spans="6:9" ht="15">
      <c r="F2064" s="17" t="s">
        <v>774</v>
      </c>
      <c r="G2064" s="17" t="s">
        <v>124</v>
      </c>
      <c r="H2064" s="17" t="str">
        <f t="shared" si="32"/>
        <v>H9847005</v>
      </c>
      <c r="I2064" s="17" t="s">
        <v>125</v>
      </c>
    </row>
    <row r="2065" spans="6:9" ht="15">
      <c r="F2065" s="17" t="s">
        <v>775</v>
      </c>
      <c r="G2065" s="17" t="s">
        <v>3</v>
      </c>
      <c r="H2065" s="17" t="str">
        <f t="shared" si="32"/>
        <v>H9857001</v>
      </c>
      <c r="I2065" s="17" t="s">
        <v>168</v>
      </c>
    </row>
    <row r="2066" spans="6:9" ht="15">
      <c r="F2066" s="17" t="s">
        <v>776</v>
      </c>
      <c r="G2066" s="17" t="s">
        <v>3</v>
      </c>
      <c r="H2066" s="17" t="str">
        <f t="shared" si="32"/>
        <v>H9859001</v>
      </c>
      <c r="I2066" s="17" t="s">
        <v>147</v>
      </c>
    </row>
    <row r="2067" spans="6:9" ht="15">
      <c r="F2067" s="17" t="s">
        <v>776</v>
      </c>
      <c r="G2067" s="17" t="s">
        <v>121</v>
      </c>
      <c r="H2067" s="17" t="str">
        <f t="shared" si="32"/>
        <v>H9859002</v>
      </c>
      <c r="I2067" s="17" t="s">
        <v>173</v>
      </c>
    </row>
    <row r="2068" spans="6:9" ht="15">
      <c r="F2068" s="17" t="s">
        <v>776</v>
      </c>
      <c r="G2068" s="17" t="s">
        <v>137</v>
      </c>
      <c r="H2068" s="17" t="str">
        <f t="shared" si="32"/>
        <v>H9859013</v>
      </c>
      <c r="I2068" s="17" t="s">
        <v>173</v>
      </c>
    </row>
    <row r="2069" spans="6:9" ht="15">
      <c r="F2069" s="17" t="s">
        <v>28</v>
      </c>
      <c r="G2069" s="17" t="s">
        <v>3</v>
      </c>
      <c r="H2069" s="17" t="str">
        <f t="shared" si="32"/>
        <v>H9869001</v>
      </c>
      <c r="I2069" s="17" t="s">
        <v>118</v>
      </c>
    </row>
    <row r="2070" spans="6:9" ht="15">
      <c r="F2070" s="17" t="s">
        <v>777</v>
      </c>
      <c r="G2070" s="17" t="s">
        <v>3</v>
      </c>
      <c r="H2070" s="17" t="str">
        <f t="shared" si="32"/>
        <v>H9886001</v>
      </c>
      <c r="I2070" s="17" t="s">
        <v>125</v>
      </c>
    </row>
    <row r="2071" spans="6:9" ht="15">
      <c r="F2071" s="17" t="s">
        <v>778</v>
      </c>
      <c r="G2071" s="17" t="s">
        <v>3</v>
      </c>
      <c r="H2071" s="17" t="str">
        <f t="shared" si="32"/>
        <v>H9915001</v>
      </c>
      <c r="I2071" s="17" t="s">
        <v>125</v>
      </c>
    </row>
    <row r="2072" spans="6:9" ht="15">
      <c r="F2072" s="17" t="s">
        <v>778</v>
      </c>
      <c r="G2072" s="17" t="s">
        <v>122</v>
      </c>
      <c r="H2072" s="17" t="str">
        <f t="shared" si="32"/>
        <v>H9915003</v>
      </c>
      <c r="I2072" s="17" t="s">
        <v>125</v>
      </c>
    </row>
    <row r="2073" spans="6:9" ht="15">
      <c r="F2073" s="17" t="s">
        <v>779</v>
      </c>
      <c r="G2073" s="17" t="s">
        <v>3</v>
      </c>
      <c r="H2073" s="17" t="str">
        <f t="shared" si="32"/>
        <v>H9947001</v>
      </c>
      <c r="I2073" s="17" t="s">
        <v>125</v>
      </c>
    </row>
    <row r="2074" spans="6:9" ht="15">
      <c r="F2074" s="17" t="s">
        <v>780</v>
      </c>
      <c r="G2074" s="17" t="s">
        <v>3</v>
      </c>
      <c r="H2074" s="17" t="str">
        <f t="shared" si="32"/>
        <v>H9954001</v>
      </c>
      <c r="I2074" s="17" t="s">
        <v>125</v>
      </c>
    </row>
    <row r="2075" spans="6:9" ht="15">
      <c r="F2075" s="17" t="s">
        <v>781</v>
      </c>
      <c r="G2075" s="17" t="s">
        <v>3</v>
      </c>
      <c r="H2075" s="17" t="str">
        <f t="shared" si="32"/>
        <v>R3332001</v>
      </c>
      <c r="I2075" s="17" t="s">
        <v>125</v>
      </c>
    </row>
    <row r="2076" spans="6:9" ht="15">
      <c r="F2076" s="17" t="s">
        <v>782</v>
      </c>
      <c r="G2076" s="17" t="s">
        <v>165</v>
      </c>
      <c r="H2076" s="17" t="str">
        <f t="shared" si="32"/>
        <v>R3444012</v>
      </c>
      <c r="I2076" s="17" t="s">
        <v>125</v>
      </c>
    </row>
    <row r="2077" spans="6:9" ht="15">
      <c r="F2077" s="17" t="s">
        <v>783</v>
      </c>
      <c r="G2077" s="17" t="s">
        <v>3</v>
      </c>
      <c r="H2077" s="17" t="str">
        <f t="shared" si="32"/>
        <v>R5287001</v>
      </c>
      <c r="I2077" s="17" t="s">
        <v>125</v>
      </c>
    </row>
    <row r="2078" spans="6:9" ht="15">
      <c r="F2078" s="17" t="s">
        <v>783</v>
      </c>
      <c r="G2078" s="17" t="s">
        <v>121</v>
      </c>
      <c r="H2078" s="17" t="str">
        <f t="shared" si="32"/>
        <v>R5287002</v>
      </c>
      <c r="I2078" s="17" t="s">
        <v>147</v>
      </c>
    </row>
    <row r="2079" spans="6:9" ht="15">
      <c r="F2079" s="17" t="s">
        <v>784</v>
      </c>
      <c r="G2079" s="17" t="s">
        <v>3</v>
      </c>
      <c r="H2079" s="17" t="str">
        <f t="shared" si="32"/>
        <v>R5342001</v>
      </c>
      <c r="I2079" s="17" t="s">
        <v>125</v>
      </c>
    </row>
    <row r="2080" spans="6:9" ht="15">
      <c r="F2080" s="17" t="s">
        <v>784</v>
      </c>
      <c r="G2080" s="17" t="s">
        <v>121</v>
      </c>
      <c r="H2080" s="17" t="str">
        <f t="shared" si="32"/>
        <v>R5342002</v>
      </c>
      <c r="I2080" s="17" t="s">
        <v>147</v>
      </c>
    </row>
    <row r="2081" spans="6:9" ht="15">
      <c r="F2081" s="17" t="s">
        <v>785</v>
      </c>
      <c r="G2081" s="17" t="s">
        <v>3</v>
      </c>
      <c r="H2081" s="17" t="str">
        <f t="shared" si="32"/>
        <v>R5826001</v>
      </c>
      <c r="I2081" s="17" t="s">
        <v>125</v>
      </c>
    </row>
    <row r="2082" spans="6:9" ht="15">
      <c r="F2082" s="17" t="s">
        <v>785</v>
      </c>
      <c r="G2082" s="17" t="s">
        <v>121</v>
      </c>
      <c r="H2082" s="17" t="str">
        <f t="shared" si="32"/>
        <v>R5826002</v>
      </c>
      <c r="I2082" s="17" t="s">
        <v>120</v>
      </c>
    </row>
    <row r="2083" spans="6:9" ht="15">
      <c r="F2083" s="17" t="s">
        <v>785</v>
      </c>
      <c r="G2083" s="17" t="s">
        <v>122</v>
      </c>
      <c r="H2083" s="17" t="str">
        <f t="shared" si="32"/>
        <v>R5826003</v>
      </c>
      <c r="I2083" s="17" t="s">
        <v>120</v>
      </c>
    </row>
    <row r="2084" spans="6:9" ht="15">
      <c r="F2084" s="17" t="s">
        <v>785</v>
      </c>
      <c r="G2084" s="17" t="s">
        <v>124</v>
      </c>
      <c r="H2084" s="17" t="str">
        <f t="shared" si="32"/>
        <v>R5826005</v>
      </c>
      <c r="I2084" s="17" t="s">
        <v>120</v>
      </c>
    </row>
    <row r="2085" spans="6:9" ht="15">
      <c r="F2085" s="17" t="s">
        <v>785</v>
      </c>
      <c r="G2085" s="17" t="s">
        <v>134</v>
      </c>
      <c r="H2085" s="17" t="str">
        <f t="shared" si="32"/>
        <v>R5826006</v>
      </c>
      <c r="I2085" s="17" t="s">
        <v>125</v>
      </c>
    </row>
    <row r="2086" spans="6:9" ht="15">
      <c r="F2086" s="17" t="s">
        <v>785</v>
      </c>
      <c r="G2086" s="17" t="s">
        <v>174</v>
      </c>
      <c r="H2086" s="17" t="str">
        <f t="shared" si="32"/>
        <v>R5826007</v>
      </c>
      <c r="I2086" s="17" t="s">
        <v>125</v>
      </c>
    </row>
    <row r="2087" spans="6:9" ht="15">
      <c r="F2087" s="17" t="s">
        <v>785</v>
      </c>
      <c r="G2087" s="17" t="s">
        <v>135</v>
      </c>
      <c r="H2087" s="17" t="str">
        <f t="shared" si="32"/>
        <v>R5826008</v>
      </c>
      <c r="I2087" s="17" t="s">
        <v>120</v>
      </c>
    </row>
    <row r="2088" spans="6:9" ht="15">
      <c r="F2088" s="17" t="s">
        <v>785</v>
      </c>
      <c r="G2088" s="17" t="s">
        <v>136</v>
      </c>
      <c r="H2088" s="17" t="str">
        <f t="shared" si="32"/>
        <v>R5826009</v>
      </c>
      <c r="I2088" s="17" t="s">
        <v>125</v>
      </c>
    </row>
    <row r="2089" spans="6:9" ht="15">
      <c r="F2089" s="17" t="s">
        <v>785</v>
      </c>
      <c r="G2089" s="17" t="s">
        <v>129</v>
      </c>
      <c r="H2089" s="17" t="str">
        <f t="shared" si="32"/>
        <v>R5826010</v>
      </c>
      <c r="I2089" s="17" t="s">
        <v>125</v>
      </c>
    </row>
    <row r="2090" spans="6:9" ht="15">
      <c r="F2090" s="17" t="s">
        <v>785</v>
      </c>
      <c r="G2090" s="17" t="s">
        <v>130</v>
      </c>
      <c r="H2090" s="17" t="str">
        <f t="shared" si="32"/>
        <v>R5826011</v>
      </c>
      <c r="I2090" s="17" t="s">
        <v>120</v>
      </c>
    </row>
    <row r="2091" spans="6:9" ht="15">
      <c r="F2091" s="17" t="s">
        <v>785</v>
      </c>
      <c r="G2091" s="17" t="s">
        <v>165</v>
      </c>
      <c r="H2091" s="17" t="str">
        <f t="shared" si="32"/>
        <v>R5826012</v>
      </c>
      <c r="I2091" s="17" t="s">
        <v>120</v>
      </c>
    </row>
    <row r="2092" spans="6:9" ht="15">
      <c r="F2092" s="17" t="s">
        <v>785</v>
      </c>
      <c r="G2092" s="17" t="s">
        <v>137</v>
      </c>
      <c r="H2092" s="17" t="str">
        <f t="shared" si="32"/>
        <v>R5826013</v>
      </c>
      <c r="I2092" s="17" t="s">
        <v>125</v>
      </c>
    </row>
    <row r="2093" spans="6:9" ht="15">
      <c r="F2093" s="17" t="s">
        <v>785</v>
      </c>
      <c r="G2093" s="17" t="s">
        <v>169</v>
      </c>
      <c r="H2093" s="17" t="str">
        <f t="shared" si="32"/>
        <v>R5826014</v>
      </c>
      <c r="I2093" s="17" t="s">
        <v>125</v>
      </c>
    </row>
    <row r="2094" spans="6:9" ht="15">
      <c r="F2094" s="17" t="s">
        <v>785</v>
      </c>
      <c r="G2094" s="17" t="s">
        <v>245</v>
      </c>
      <c r="H2094" s="17" t="str">
        <f t="shared" si="32"/>
        <v>R5826018</v>
      </c>
      <c r="I2094" s="17" t="s">
        <v>147</v>
      </c>
    </row>
    <row r="2095" spans="6:9" ht="15">
      <c r="F2095" s="17" t="s">
        <v>785</v>
      </c>
      <c r="G2095" s="17" t="s">
        <v>138</v>
      </c>
      <c r="H2095" s="17" t="str">
        <f t="shared" si="32"/>
        <v>R5826021</v>
      </c>
      <c r="I2095" s="17" t="s">
        <v>147</v>
      </c>
    </row>
    <row r="2096" spans="6:9" ht="15">
      <c r="F2096" s="17" t="s">
        <v>785</v>
      </c>
      <c r="G2096" s="17" t="s">
        <v>140</v>
      </c>
      <c r="H2096" s="17" t="str">
        <f t="shared" si="32"/>
        <v>R5826023</v>
      </c>
      <c r="I2096" s="17" t="s">
        <v>147</v>
      </c>
    </row>
    <row r="2097" spans="6:9" ht="15">
      <c r="F2097" s="17" t="s">
        <v>785</v>
      </c>
      <c r="G2097" s="17" t="s">
        <v>143</v>
      </c>
      <c r="H2097" s="17" t="str">
        <f t="shared" si="32"/>
        <v>R5826026</v>
      </c>
      <c r="I2097" s="17" t="s">
        <v>147</v>
      </c>
    </row>
    <row r="2098" spans="6:9" ht="15">
      <c r="F2098" s="17" t="s">
        <v>785</v>
      </c>
      <c r="G2098" s="17" t="s">
        <v>220</v>
      </c>
      <c r="H2098" s="17" t="str">
        <f t="shared" si="32"/>
        <v>R5826053</v>
      </c>
      <c r="I2098" s="17" t="s">
        <v>147</v>
      </c>
    </row>
    <row r="2099" spans="6:9" ht="15">
      <c r="F2099" s="17" t="s">
        <v>785</v>
      </c>
      <c r="G2099" s="17" t="s">
        <v>278</v>
      </c>
      <c r="H2099" s="17" t="str">
        <f t="shared" si="32"/>
        <v>R5826062</v>
      </c>
      <c r="I2099" s="17" t="s">
        <v>147</v>
      </c>
    </row>
    <row r="2100" spans="6:9" ht="15">
      <c r="F2100" s="17" t="s">
        <v>785</v>
      </c>
      <c r="G2100" s="17" t="s">
        <v>279</v>
      </c>
      <c r="H2100" s="17" t="str">
        <f t="shared" si="32"/>
        <v>R5826063</v>
      </c>
      <c r="I2100" s="17" t="s">
        <v>147</v>
      </c>
    </row>
    <row r="2101" spans="6:9" ht="15">
      <c r="F2101" s="17" t="s">
        <v>785</v>
      </c>
      <c r="G2101" s="17" t="s">
        <v>127</v>
      </c>
      <c r="H2101" s="17" t="str">
        <f t="shared" si="32"/>
        <v>R5826064</v>
      </c>
      <c r="I2101" s="17" t="s">
        <v>147</v>
      </c>
    </row>
    <row r="2102" spans="6:9" ht="15">
      <c r="F2102" s="17" t="s">
        <v>785</v>
      </c>
      <c r="G2102" s="17" t="s">
        <v>262</v>
      </c>
      <c r="H2102" s="17" t="str">
        <f t="shared" si="32"/>
        <v>R5826065</v>
      </c>
      <c r="I2102" s="17" t="s">
        <v>147</v>
      </c>
    </row>
    <row r="2103" spans="6:9" ht="15">
      <c r="F2103" s="17" t="s">
        <v>785</v>
      </c>
      <c r="G2103" s="17" t="s">
        <v>602</v>
      </c>
      <c r="H2103" s="17" t="str">
        <f t="shared" si="32"/>
        <v>R5826066</v>
      </c>
      <c r="I2103" s="17" t="s">
        <v>147</v>
      </c>
    </row>
    <row r="2104" spans="6:9" ht="15">
      <c r="F2104" s="17" t="s">
        <v>785</v>
      </c>
      <c r="G2104" s="17" t="s">
        <v>280</v>
      </c>
      <c r="H2104" s="17" t="str">
        <f t="shared" si="32"/>
        <v>R5826067</v>
      </c>
      <c r="I2104" s="17" t="s">
        <v>147</v>
      </c>
    </row>
    <row r="2105" spans="6:9" ht="15">
      <c r="F2105" s="17" t="s">
        <v>785</v>
      </c>
      <c r="G2105" s="17" t="s">
        <v>221</v>
      </c>
      <c r="H2105" s="17" t="str">
        <f t="shared" si="32"/>
        <v>R5826068</v>
      </c>
      <c r="I2105" s="17" t="s">
        <v>147</v>
      </c>
    </row>
    <row r="2106" spans="6:9" ht="15">
      <c r="F2106" s="17" t="s">
        <v>785</v>
      </c>
      <c r="G2106" s="17" t="s">
        <v>263</v>
      </c>
      <c r="H2106" s="17" t="str">
        <f t="shared" si="32"/>
        <v>R5826069</v>
      </c>
      <c r="I2106" s="17" t="s">
        <v>147</v>
      </c>
    </row>
    <row r="2107" spans="6:9" ht="15">
      <c r="F2107" s="17" t="s">
        <v>785</v>
      </c>
      <c r="G2107" s="17" t="s">
        <v>200</v>
      </c>
      <c r="H2107" s="17" t="str">
        <f t="shared" si="32"/>
        <v>R5826070</v>
      </c>
      <c r="I2107" s="17" t="s">
        <v>147</v>
      </c>
    </row>
    <row r="2108" spans="6:9" ht="15">
      <c r="F2108" s="17" t="s">
        <v>785</v>
      </c>
      <c r="G2108" s="17" t="s">
        <v>281</v>
      </c>
      <c r="H2108" s="17" t="str">
        <f t="shared" si="32"/>
        <v>R5826074</v>
      </c>
      <c r="I2108" s="17" t="s">
        <v>120</v>
      </c>
    </row>
    <row r="2109" spans="6:9" ht="15">
      <c r="F2109" s="17" t="s">
        <v>785</v>
      </c>
      <c r="G2109" s="17" t="s">
        <v>425</v>
      </c>
      <c r="H2109" s="17" t="str">
        <f t="shared" si="32"/>
        <v>R5826077</v>
      </c>
      <c r="I2109" s="17" t="s">
        <v>125</v>
      </c>
    </row>
    <row r="2110" spans="6:9" ht="15">
      <c r="F2110" s="17" t="s">
        <v>785</v>
      </c>
      <c r="G2110" s="17" t="s">
        <v>411</v>
      </c>
      <c r="H2110" s="17" t="str">
        <f t="shared" si="32"/>
        <v>R5826078</v>
      </c>
      <c r="I2110" s="17" t="s">
        <v>125</v>
      </c>
    </row>
    <row r="2111" spans="6:9" ht="15">
      <c r="F2111" s="17" t="s">
        <v>785</v>
      </c>
      <c r="G2111" s="17" t="s">
        <v>222</v>
      </c>
      <c r="H2111" s="17" t="str">
        <f t="shared" si="32"/>
        <v>R5826079</v>
      </c>
      <c r="I2111" s="17" t="s">
        <v>125</v>
      </c>
    </row>
    <row r="2112" spans="6:9" ht="15">
      <c r="F2112" s="17" t="s">
        <v>785</v>
      </c>
      <c r="G2112" s="17" t="s">
        <v>282</v>
      </c>
      <c r="H2112" s="17" t="str">
        <f t="shared" si="32"/>
        <v>R5826081</v>
      </c>
      <c r="I2112" s="17" t="s">
        <v>125</v>
      </c>
    </row>
    <row r="2113" spans="6:9" ht="15">
      <c r="F2113" s="17" t="s">
        <v>785</v>
      </c>
      <c r="G2113" s="17" t="s">
        <v>226</v>
      </c>
      <c r="H2113" s="17" t="str">
        <f t="shared" si="32"/>
        <v>R5826091</v>
      </c>
      <c r="I2113" s="17" t="s">
        <v>125</v>
      </c>
    </row>
    <row r="2114" spans="6:9" ht="15">
      <c r="F2114" s="17" t="s">
        <v>786</v>
      </c>
      <c r="G2114" s="17" t="s">
        <v>174</v>
      </c>
      <c r="H2114" s="17" t="str">
        <f t="shared" si="32"/>
        <v>R5941007</v>
      </c>
      <c r="I2114" s="17" t="s">
        <v>147</v>
      </c>
    </row>
    <row r="2115" spans="6:9" ht="15">
      <c r="F2115" s="17" t="s">
        <v>786</v>
      </c>
      <c r="G2115" s="17" t="s">
        <v>135</v>
      </c>
      <c r="H2115" s="17" t="str">
        <f aca="true" t="shared" si="33" ref="H2115:H2122">F2115&amp;G2115</f>
        <v>R5941008</v>
      </c>
      <c r="I2115" s="17" t="s">
        <v>125</v>
      </c>
    </row>
    <row r="2116" spans="6:9" ht="15">
      <c r="F2116" s="17" t="s">
        <v>786</v>
      </c>
      <c r="G2116" s="17" t="s">
        <v>136</v>
      </c>
      <c r="H2116" s="17" t="str">
        <f t="shared" si="33"/>
        <v>R5941009</v>
      </c>
      <c r="I2116" s="17" t="s">
        <v>125</v>
      </c>
    </row>
    <row r="2117" spans="6:9" ht="15">
      <c r="F2117" s="17" t="s">
        <v>787</v>
      </c>
      <c r="G2117" s="17" t="s">
        <v>165</v>
      </c>
      <c r="H2117" s="17" t="str">
        <f t="shared" si="33"/>
        <v>R6801012</v>
      </c>
      <c r="I2117" s="17" t="s">
        <v>125</v>
      </c>
    </row>
    <row r="2118" spans="6:9" ht="15">
      <c r="F2118" s="17" t="s">
        <v>788</v>
      </c>
      <c r="G2118" s="17" t="s">
        <v>3</v>
      </c>
      <c r="H2118" s="17" t="str">
        <f t="shared" si="33"/>
        <v>R7439001</v>
      </c>
      <c r="I2118" s="17" t="s">
        <v>125</v>
      </c>
    </row>
    <row r="2119" spans="6:9" ht="15">
      <c r="F2119" s="17" t="s">
        <v>788</v>
      </c>
      <c r="G2119" s="17" t="s">
        <v>122</v>
      </c>
      <c r="H2119" s="17" t="str">
        <f t="shared" si="33"/>
        <v>R7439003</v>
      </c>
      <c r="I2119" s="17" t="s">
        <v>173</v>
      </c>
    </row>
    <row r="2120" spans="6:9" ht="15">
      <c r="F2120" s="17" t="s">
        <v>788</v>
      </c>
      <c r="G2120" s="17" t="s">
        <v>134</v>
      </c>
      <c r="H2120" s="17" t="str">
        <f t="shared" si="33"/>
        <v>R7439006</v>
      </c>
      <c r="I2120" s="17" t="s">
        <v>147</v>
      </c>
    </row>
    <row r="2121" spans="6:9" ht="15">
      <c r="F2121" s="17" t="s">
        <v>789</v>
      </c>
      <c r="G2121" s="17" t="s">
        <v>3</v>
      </c>
      <c r="H2121" s="17" t="str">
        <f t="shared" si="33"/>
        <v>R7444001</v>
      </c>
      <c r="I2121" s="17" t="s">
        <v>125</v>
      </c>
    </row>
    <row r="2122" spans="6:9" ht="15">
      <c r="F2122" s="17" t="s">
        <v>790</v>
      </c>
      <c r="G2122" s="17" t="s">
        <v>165</v>
      </c>
      <c r="H2122" s="17" t="str">
        <f t="shared" si="33"/>
        <v>R9896012</v>
      </c>
      <c r="I2122" s="17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2"/>
  <sheetViews>
    <sheetView zoomScalePageLayoutView="0" workbookViewId="0" topLeftCell="E1">
      <selection activeCell="AE10" sqref="AE10"/>
    </sheetView>
  </sheetViews>
  <sheetFormatPr defaultColWidth="9.140625" defaultRowHeight="15"/>
  <cols>
    <col min="3" max="3" width="37.00390625" style="0" bestFit="1" customWidth="1"/>
    <col min="4" max="4" width="10.7109375" style="0" bestFit="1" customWidth="1"/>
    <col min="16" max="16" width="13.421875" style="0" bestFit="1" customWidth="1"/>
    <col min="17" max="17" width="5.421875" style="0" customWidth="1"/>
    <col min="19" max="19" width="19.00390625" style="0" bestFit="1" customWidth="1"/>
    <col min="20" max="20" width="5.421875" style="0" customWidth="1"/>
    <col min="29" max="29" width="19.57421875" style="0" bestFit="1" customWidth="1"/>
  </cols>
  <sheetData>
    <row r="1" spans="1:35" ht="25.5">
      <c r="A1" t="s">
        <v>32</v>
      </c>
      <c r="B1" t="s">
        <v>1005</v>
      </c>
      <c r="C1" t="s">
        <v>1006</v>
      </c>
      <c r="D1" s="11">
        <v>41760</v>
      </c>
      <c r="J1" s="8" t="s">
        <v>68</v>
      </c>
      <c r="K1" s="8" t="s">
        <v>69</v>
      </c>
      <c r="L1" t="s">
        <v>117</v>
      </c>
      <c r="P1" s="32" t="s">
        <v>1044</v>
      </c>
      <c r="Q1" s="35"/>
      <c r="S1" s="32" t="s">
        <v>1047</v>
      </c>
      <c r="T1" s="35"/>
      <c r="Y1" s="39" t="s">
        <v>61</v>
      </c>
      <c r="AC1" s="23"/>
      <c r="AD1" s="23"/>
      <c r="AE1" s="24"/>
      <c r="AF1" s="24"/>
      <c r="AG1" s="24"/>
      <c r="AH1" s="24"/>
      <c r="AI1" s="25"/>
    </row>
    <row r="2" spans="1:35" ht="15">
      <c r="A2" t="s">
        <v>96</v>
      </c>
      <c r="B2" t="s">
        <v>1005</v>
      </c>
      <c r="C2" t="s">
        <v>1006</v>
      </c>
      <c r="D2" s="11">
        <v>41548</v>
      </c>
      <c r="J2" s="18" t="s">
        <v>71</v>
      </c>
      <c r="K2" s="18" t="s">
        <v>174</v>
      </c>
      <c r="L2" t="str">
        <f>J2&amp;K2</f>
        <v>H6229007</v>
      </c>
      <c r="P2" s="32" t="s">
        <v>117</v>
      </c>
      <c r="Q2" s="35" t="s">
        <v>1045</v>
      </c>
      <c r="S2" s="32" t="s">
        <v>68</v>
      </c>
      <c r="T2" s="35" t="s">
        <v>1045</v>
      </c>
      <c r="Y2" s="40" t="s">
        <v>794</v>
      </c>
      <c r="AC2" s="32" t="s">
        <v>61</v>
      </c>
      <c r="AD2" s="26"/>
      <c r="AE2" s="27"/>
      <c r="AF2" s="27"/>
      <c r="AG2" s="27"/>
      <c r="AH2" s="27"/>
      <c r="AI2" s="28"/>
    </row>
    <row r="3" spans="1:35" ht="15">
      <c r="A3" t="s">
        <v>48</v>
      </c>
      <c r="B3" t="s">
        <v>1005</v>
      </c>
      <c r="C3" t="s">
        <v>1006</v>
      </c>
      <c r="D3" s="11">
        <v>41730</v>
      </c>
      <c r="J3" s="18" t="s">
        <v>70</v>
      </c>
      <c r="K3" s="18" t="s">
        <v>3</v>
      </c>
      <c r="L3" t="str">
        <f aca="true" t="shared" si="0" ref="L3:L66">J3&amp;K3</f>
        <v>H9264001</v>
      </c>
      <c r="P3" s="23" t="s">
        <v>1008</v>
      </c>
      <c r="Q3" s="36">
        <v>12</v>
      </c>
      <c r="S3" s="23" t="s">
        <v>32</v>
      </c>
      <c r="T3" s="36">
        <v>12</v>
      </c>
      <c r="Y3" s="40" t="s">
        <v>794</v>
      </c>
      <c r="AC3" s="23" t="s">
        <v>794</v>
      </c>
      <c r="AD3" s="23"/>
      <c r="AE3" s="24"/>
      <c r="AF3" s="24"/>
      <c r="AG3" s="24"/>
      <c r="AH3" s="24"/>
      <c r="AI3" s="25"/>
    </row>
    <row r="4" spans="1:35" ht="15">
      <c r="A4" t="s">
        <v>77</v>
      </c>
      <c r="B4" t="s">
        <v>1005</v>
      </c>
      <c r="C4" t="s">
        <v>1006</v>
      </c>
      <c r="D4" s="11">
        <v>41730</v>
      </c>
      <c r="J4" s="18" t="s">
        <v>77</v>
      </c>
      <c r="K4" s="18" t="s">
        <v>121</v>
      </c>
      <c r="L4" t="str">
        <f t="shared" si="0"/>
        <v>H0148002</v>
      </c>
      <c r="P4" s="33" t="s">
        <v>1009</v>
      </c>
      <c r="Q4" s="37">
        <v>9</v>
      </c>
      <c r="S4" s="33" t="s">
        <v>96</v>
      </c>
      <c r="T4" s="37">
        <v>9</v>
      </c>
      <c r="Y4" s="40" t="s">
        <v>797</v>
      </c>
      <c r="AC4" s="33" t="s">
        <v>904</v>
      </c>
      <c r="AD4" s="26"/>
      <c r="AE4" s="27"/>
      <c r="AF4" s="27"/>
      <c r="AG4" s="27"/>
      <c r="AH4" s="27"/>
      <c r="AI4" s="28"/>
    </row>
    <row r="5" spans="1:35" ht="15">
      <c r="A5" t="s">
        <v>107</v>
      </c>
      <c r="B5" t="s">
        <v>1005</v>
      </c>
      <c r="C5" t="s">
        <v>1006</v>
      </c>
      <c r="J5" s="18" t="s">
        <v>77</v>
      </c>
      <c r="K5" s="18" t="s">
        <v>121</v>
      </c>
      <c r="L5" t="str">
        <f t="shared" si="0"/>
        <v>H0148002</v>
      </c>
      <c r="P5" s="33" t="s">
        <v>1010</v>
      </c>
      <c r="Q5" s="37">
        <v>103</v>
      </c>
      <c r="S5" s="33" t="s">
        <v>48</v>
      </c>
      <c r="T5" s="37">
        <v>103</v>
      </c>
      <c r="Y5" s="40" t="s">
        <v>797</v>
      </c>
      <c r="AC5" s="33" t="s">
        <v>910</v>
      </c>
      <c r="AD5" s="26"/>
      <c r="AE5" s="27"/>
      <c r="AF5" s="27"/>
      <c r="AG5" s="27"/>
      <c r="AH5" s="27"/>
      <c r="AI5" s="28"/>
    </row>
    <row r="6" spans="1:35" ht="15">
      <c r="A6" t="s">
        <v>88</v>
      </c>
      <c r="B6" t="s">
        <v>1005</v>
      </c>
      <c r="C6" t="s">
        <v>1006</v>
      </c>
      <c r="D6" s="11">
        <v>41671</v>
      </c>
      <c r="J6" s="18" t="s">
        <v>72</v>
      </c>
      <c r="K6" s="18" t="s">
        <v>3</v>
      </c>
      <c r="L6" t="str">
        <f t="shared" si="0"/>
        <v>H3237001</v>
      </c>
      <c r="P6" s="33" t="s">
        <v>1011</v>
      </c>
      <c r="Q6" s="37">
        <v>1</v>
      </c>
      <c r="S6" s="33" t="s">
        <v>77</v>
      </c>
      <c r="T6" s="37">
        <v>3</v>
      </c>
      <c r="Y6" s="40" t="s">
        <v>797</v>
      </c>
      <c r="AC6" s="33" t="s">
        <v>911</v>
      </c>
      <c r="AD6" s="26"/>
      <c r="AE6" s="27"/>
      <c r="AF6" s="27"/>
      <c r="AG6" s="27"/>
      <c r="AH6" s="27"/>
      <c r="AI6" s="28"/>
    </row>
    <row r="7" spans="1:35" ht="15">
      <c r="A7" t="s">
        <v>87</v>
      </c>
      <c r="B7" t="s">
        <v>1005</v>
      </c>
      <c r="C7" t="s">
        <v>1006</v>
      </c>
      <c r="D7" s="11">
        <v>41671</v>
      </c>
      <c r="J7" s="18" t="s">
        <v>72</v>
      </c>
      <c r="K7" s="18" t="s">
        <v>3</v>
      </c>
      <c r="L7" t="str">
        <f t="shared" si="0"/>
        <v>H3237001</v>
      </c>
      <c r="P7" s="33" t="s">
        <v>1012</v>
      </c>
      <c r="Q7" s="37">
        <v>2</v>
      </c>
      <c r="S7" s="33" t="s">
        <v>88</v>
      </c>
      <c r="T7" s="37">
        <v>6</v>
      </c>
      <c r="Y7" s="40" t="s">
        <v>797</v>
      </c>
      <c r="AC7" s="33" t="s">
        <v>912</v>
      </c>
      <c r="AD7" s="26"/>
      <c r="AE7" s="27"/>
      <c r="AF7" s="27"/>
      <c r="AG7" s="27"/>
      <c r="AH7" s="27"/>
      <c r="AI7" s="28"/>
    </row>
    <row r="8" spans="1:35" ht="15">
      <c r="A8" t="s">
        <v>105</v>
      </c>
      <c r="B8" t="s">
        <v>1005</v>
      </c>
      <c r="C8" t="s">
        <v>1006</v>
      </c>
      <c r="J8" s="18" t="s">
        <v>71</v>
      </c>
      <c r="K8" s="18" t="s">
        <v>124</v>
      </c>
      <c r="L8" t="str">
        <f t="shared" si="0"/>
        <v>H6229005</v>
      </c>
      <c r="P8" s="33" t="s">
        <v>1013</v>
      </c>
      <c r="Q8" s="37">
        <v>6</v>
      </c>
      <c r="S8" s="33" t="s">
        <v>87</v>
      </c>
      <c r="T8" s="37">
        <v>6</v>
      </c>
      <c r="Y8" s="40" t="s">
        <v>797</v>
      </c>
      <c r="AC8" s="33" t="s">
        <v>913</v>
      </c>
      <c r="AD8" s="26"/>
      <c r="AE8" s="27"/>
      <c r="AF8" s="27"/>
      <c r="AG8" s="27"/>
      <c r="AH8" s="27"/>
      <c r="AI8" s="28"/>
    </row>
    <row r="9" spans="1:35" ht="15">
      <c r="A9" t="s">
        <v>82</v>
      </c>
      <c r="B9" t="s">
        <v>1005</v>
      </c>
      <c r="C9" t="s">
        <v>1006</v>
      </c>
      <c r="D9" s="11">
        <v>41671</v>
      </c>
      <c r="J9" s="18" t="s">
        <v>71</v>
      </c>
      <c r="K9" s="18" t="s">
        <v>124</v>
      </c>
      <c r="L9" t="str">
        <f t="shared" si="0"/>
        <v>H6229005</v>
      </c>
      <c r="P9" s="33" t="s">
        <v>1014</v>
      </c>
      <c r="Q9" s="37">
        <v>6</v>
      </c>
      <c r="S9" s="33" t="s">
        <v>82</v>
      </c>
      <c r="T9" s="37">
        <v>15</v>
      </c>
      <c r="Y9" s="40" t="s">
        <v>797</v>
      </c>
      <c r="AC9" s="33" t="s">
        <v>914</v>
      </c>
      <c r="AD9" s="26"/>
      <c r="AE9" s="27"/>
      <c r="AF9" s="27"/>
      <c r="AG9" s="27"/>
      <c r="AH9" s="27"/>
      <c r="AI9" s="28"/>
    </row>
    <row r="10" spans="1:35" ht="15">
      <c r="A10" t="s">
        <v>14</v>
      </c>
      <c r="B10" t="s">
        <v>1005</v>
      </c>
      <c r="C10" t="s">
        <v>1006</v>
      </c>
      <c r="J10" s="18" t="s">
        <v>73</v>
      </c>
      <c r="K10" s="18" t="s">
        <v>3</v>
      </c>
      <c r="L10" t="str">
        <f t="shared" si="0"/>
        <v>H8258001</v>
      </c>
      <c r="P10" s="33" t="s">
        <v>1015</v>
      </c>
      <c r="Q10" s="37">
        <v>15</v>
      </c>
      <c r="S10" s="33" t="s">
        <v>85</v>
      </c>
      <c r="T10" s="37">
        <v>6</v>
      </c>
      <c r="Y10" s="40" t="s">
        <v>797</v>
      </c>
      <c r="AC10" s="33" t="s">
        <v>858</v>
      </c>
      <c r="AD10" s="26"/>
      <c r="AE10" s="27"/>
      <c r="AF10" s="27"/>
      <c r="AG10" s="27"/>
      <c r="AH10" s="27"/>
      <c r="AI10" s="28"/>
    </row>
    <row r="11" spans="1:35" ht="15">
      <c r="A11" t="s">
        <v>85</v>
      </c>
      <c r="B11" t="s">
        <v>1005</v>
      </c>
      <c r="C11" t="s">
        <v>1006</v>
      </c>
      <c r="D11" s="11">
        <v>41671</v>
      </c>
      <c r="J11" s="18" t="s">
        <v>73</v>
      </c>
      <c r="K11" s="18" t="s">
        <v>3</v>
      </c>
      <c r="L11" t="str">
        <f t="shared" si="0"/>
        <v>H8258001</v>
      </c>
      <c r="N11" t="s">
        <v>1046</v>
      </c>
      <c r="P11" s="33" t="s">
        <v>1016</v>
      </c>
      <c r="Q11" s="37">
        <v>6</v>
      </c>
      <c r="S11" s="33" t="s">
        <v>93</v>
      </c>
      <c r="T11" s="37">
        <v>9</v>
      </c>
      <c r="U11" t="s">
        <v>1048</v>
      </c>
      <c r="Y11" s="40" t="s">
        <v>797</v>
      </c>
      <c r="AC11" s="33" t="s">
        <v>915</v>
      </c>
      <c r="AD11" s="26"/>
      <c r="AE11" s="27"/>
      <c r="AF11" s="27"/>
      <c r="AG11" s="27"/>
      <c r="AH11" s="27"/>
      <c r="AI11" s="28"/>
    </row>
    <row r="12" spans="1:35" ht="15">
      <c r="A12" t="s">
        <v>36</v>
      </c>
      <c r="B12" t="s">
        <v>1005</v>
      </c>
      <c r="C12" t="s">
        <v>1006</v>
      </c>
      <c r="J12" s="18" t="s">
        <v>76</v>
      </c>
      <c r="K12" s="18" t="s">
        <v>121</v>
      </c>
      <c r="L12" t="str">
        <f t="shared" si="0"/>
        <v>H8677002</v>
      </c>
      <c r="P12" s="33" t="s">
        <v>1017</v>
      </c>
      <c r="Q12" s="37">
        <v>9</v>
      </c>
      <c r="S12" s="33" t="s">
        <v>84</v>
      </c>
      <c r="T12" s="37">
        <v>5</v>
      </c>
      <c r="Y12" s="40" t="s">
        <v>797</v>
      </c>
      <c r="AA12" t="s">
        <v>1050</v>
      </c>
      <c r="AC12" s="33" t="s">
        <v>916</v>
      </c>
      <c r="AD12" s="26"/>
      <c r="AE12" s="27"/>
      <c r="AF12" s="27"/>
      <c r="AG12" s="27"/>
      <c r="AH12" s="27"/>
      <c r="AI12" s="28"/>
    </row>
    <row r="13" spans="1:35" ht="15">
      <c r="A13" t="s">
        <v>13</v>
      </c>
      <c r="B13" t="s">
        <v>1005</v>
      </c>
      <c r="C13" t="s">
        <v>1006</v>
      </c>
      <c r="J13" s="18" t="s">
        <v>76</v>
      </c>
      <c r="K13" s="18" t="s">
        <v>121</v>
      </c>
      <c r="L13" t="str">
        <f t="shared" si="0"/>
        <v>H8677002</v>
      </c>
      <c r="P13" s="33" t="s">
        <v>1018</v>
      </c>
      <c r="Q13" s="37">
        <v>5</v>
      </c>
      <c r="S13" s="33" t="s">
        <v>34</v>
      </c>
      <c r="T13" s="37">
        <v>12</v>
      </c>
      <c r="Y13" s="40" t="s">
        <v>797</v>
      </c>
      <c r="AC13" s="33" t="s">
        <v>917</v>
      </c>
      <c r="AD13" s="26"/>
      <c r="AE13" s="27"/>
      <c r="AF13" s="27"/>
      <c r="AG13" s="27"/>
      <c r="AH13" s="27"/>
      <c r="AI13" s="28"/>
    </row>
    <row r="14" spans="1:35" ht="15">
      <c r="A14" t="s">
        <v>103</v>
      </c>
      <c r="B14" t="s">
        <v>1005</v>
      </c>
      <c r="C14" t="s">
        <v>1006</v>
      </c>
      <c r="J14" s="18" t="s">
        <v>74</v>
      </c>
      <c r="K14" s="18" t="s">
        <v>3</v>
      </c>
      <c r="L14" t="str">
        <f t="shared" si="0"/>
        <v>H8016001</v>
      </c>
      <c r="P14" s="33" t="s">
        <v>1019</v>
      </c>
      <c r="Q14" s="37">
        <v>12</v>
      </c>
      <c r="S14" s="33" t="s">
        <v>54</v>
      </c>
      <c r="T14" s="37">
        <v>103</v>
      </c>
      <c r="W14" t="s">
        <v>1049</v>
      </c>
      <c r="Y14" s="40" t="s">
        <v>807</v>
      </c>
      <c r="AC14" s="33" t="s">
        <v>861</v>
      </c>
      <c r="AD14" s="26"/>
      <c r="AE14" s="27"/>
      <c r="AF14" s="27"/>
      <c r="AG14" s="27"/>
      <c r="AH14" s="27"/>
      <c r="AI14" s="28"/>
    </row>
    <row r="15" spans="1:35" ht="15">
      <c r="A15" t="s">
        <v>93</v>
      </c>
      <c r="B15" t="s">
        <v>1005</v>
      </c>
      <c r="C15" t="s">
        <v>1006</v>
      </c>
      <c r="D15" s="11">
        <v>41548</v>
      </c>
      <c r="J15" s="18" t="s">
        <v>75</v>
      </c>
      <c r="K15" s="18" t="s">
        <v>3</v>
      </c>
      <c r="L15" t="str">
        <f t="shared" si="0"/>
        <v>H5355001</v>
      </c>
      <c r="P15" s="33" t="s">
        <v>1020</v>
      </c>
      <c r="Q15" s="37">
        <v>103</v>
      </c>
      <c r="S15" s="33" t="s">
        <v>72</v>
      </c>
      <c r="T15" s="37">
        <v>3</v>
      </c>
      <c r="Y15" s="40" t="s">
        <v>808</v>
      </c>
      <c r="AC15" s="33" t="s">
        <v>918</v>
      </c>
      <c r="AD15" s="26"/>
      <c r="AE15" s="27"/>
      <c r="AF15" s="27"/>
      <c r="AG15" s="27"/>
      <c r="AH15" s="27"/>
      <c r="AI15" s="28"/>
    </row>
    <row r="16" spans="1:35" ht="15">
      <c r="A16" t="s">
        <v>84</v>
      </c>
      <c r="B16" t="s">
        <v>1005</v>
      </c>
      <c r="C16" t="s">
        <v>1006</v>
      </c>
      <c r="D16" s="11">
        <v>41671</v>
      </c>
      <c r="J16" s="18" t="s">
        <v>76</v>
      </c>
      <c r="K16" s="18" t="s">
        <v>3</v>
      </c>
      <c r="L16" t="str">
        <f t="shared" si="0"/>
        <v>H8677001</v>
      </c>
      <c r="P16" s="33" t="s">
        <v>1021</v>
      </c>
      <c r="Q16" s="37">
        <v>2</v>
      </c>
      <c r="S16" s="33" t="s">
        <v>51</v>
      </c>
      <c r="T16" s="37">
        <v>103</v>
      </c>
      <c r="Y16" s="40" t="s">
        <v>808</v>
      </c>
      <c r="AC16" s="33" t="s">
        <v>862</v>
      </c>
      <c r="AD16" s="26"/>
      <c r="AE16" s="27"/>
      <c r="AF16" s="27"/>
      <c r="AG16" s="27"/>
      <c r="AH16" s="27"/>
      <c r="AI16" s="28"/>
    </row>
    <row r="17" spans="1:35" ht="15">
      <c r="A17" t="s">
        <v>34</v>
      </c>
      <c r="B17" t="s">
        <v>1005</v>
      </c>
      <c r="C17" t="s">
        <v>1006</v>
      </c>
      <c r="D17" s="11">
        <v>41760</v>
      </c>
      <c r="J17" s="18" t="s">
        <v>75</v>
      </c>
      <c r="K17" s="18" t="s">
        <v>3</v>
      </c>
      <c r="L17" t="str">
        <f t="shared" si="0"/>
        <v>H5355001</v>
      </c>
      <c r="P17" s="33" t="s">
        <v>1022</v>
      </c>
      <c r="Q17" s="37">
        <v>1</v>
      </c>
      <c r="S17" s="33" t="s">
        <v>78</v>
      </c>
      <c r="T17" s="37">
        <v>1</v>
      </c>
      <c r="Y17" s="40" t="s">
        <v>811</v>
      </c>
      <c r="AC17" s="33" t="s">
        <v>919</v>
      </c>
      <c r="AD17" s="26"/>
      <c r="AE17" s="27"/>
      <c r="AF17" s="27"/>
      <c r="AG17" s="27"/>
      <c r="AH17" s="27"/>
      <c r="AI17" s="28"/>
    </row>
    <row r="18" spans="1:35" ht="15">
      <c r="A18" t="s">
        <v>38</v>
      </c>
      <c r="B18" t="s">
        <v>1005</v>
      </c>
      <c r="C18" t="s">
        <v>1006</v>
      </c>
      <c r="J18" s="18" t="s">
        <v>76</v>
      </c>
      <c r="K18" s="18" t="s">
        <v>3</v>
      </c>
      <c r="L18" t="str">
        <f t="shared" si="0"/>
        <v>H8677001</v>
      </c>
      <c r="P18" s="33" t="s">
        <v>1023</v>
      </c>
      <c r="Q18" s="37">
        <v>103</v>
      </c>
      <c r="S18" s="33" t="s">
        <v>31</v>
      </c>
      <c r="T18" s="37">
        <v>13</v>
      </c>
      <c r="Y18" s="40" t="s">
        <v>811</v>
      </c>
      <c r="AC18" s="33" t="s">
        <v>920</v>
      </c>
      <c r="AD18" s="26"/>
      <c r="AE18" s="27"/>
      <c r="AF18" s="27"/>
      <c r="AG18" s="27"/>
      <c r="AH18" s="27"/>
      <c r="AI18" s="28"/>
    </row>
    <row r="19" spans="1:35" ht="15">
      <c r="A19" t="s">
        <v>26</v>
      </c>
      <c r="B19" t="s">
        <v>1005</v>
      </c>
      <c r="C19" t="s">
        <v>1006</v>
      </c>
      <c r="J19" s="18" t="s">
        <v>77</v>
      </c>
      <c r="K19" s="18" t="s">
        <v>3</v>
      </c>
      <c r="L19" t="str">
        <f t="shared" si="0"/>
        <v>H0148001</v>
      </c>
      <c r="P19" s="33" t="s">
        <v>1024</v>
      </c>
      <c r="Q19" s="37">
        <v>1</v>
      </c>
      <c r="S19" s="33" t="s">
        <v>75</v>
      </c>
      <c r="T19" s="37">
        <v>2</v>
      </c>
      <c r="Y19" s="40" t="s">
        <v>812</v>
      </c>
      <c r="AC19" s="33" t="s">
        <v>921</v>
      </c>
      <c r="AD19" s="26"/>
      <c r="AE19" s="27"/>
      <c r="AF19" s="27"/>
      <c r="AG19" s="27"/>
      <c r="AH19" s="27"/>
      <c r="AI19" s="28"/>
    </row>
    <row r="20" spans="1:35" ht="15">
      <c r="A20" t="s">
        <v>9</v>
      </c>
      <c r="B20" t="s">
        <v>1005</v>
      </c>
      <c r="C20" t="s">
        <v>1006</v>
      </c>
      <c r="J20" s="18" t="s">
        <v>72</v>
      </c>
      <c r="K20" s="18" t="s">
        <v>121</v>
      </c>
      <c r="L20" t="str">
        <f t="shared" si="0"/>
        <v>H3237002</v>
      </c>
      <c r="P20" s="33" t="s">
        <v>1025</v>
      </c>
      <c r="Q20" s="37">
        <v>13</v>
      </c>
      <c r="S20" s="33" t="s">
        <v>89</v>
      </c>
      <c r="T20" s="37">
        <v>5</v>
      </c>
      <c r="Y20" s="40" t="s">
        <v>812</v>
      </c>
      <c r="AC20" s="33" t="s">
        <v>867</v>
      </c>
      <c r="AD20" s="26"/>
      <c r="AE20" s="27"/>
      <c r="AF20" s="27"/>
      <c r="AG20" s="27"/>
      <c r="AH20" s="27"/>
      <c r="AI20" s="28"/>
    </row>
    <row r="21" spans="1:35" ht="15">
      <c r="A21" t="s">
        <v>54</v>
      </c>
      <c r="B21" t="s">
        <v>1005</v>
      </c>
      <c r="C21" t="s">
        <v>1006</v>
      </c>
      <c r="D21" s="11">
        <v>41730</v>
      </c>
      <c r="J21" s="18" t="s">
        <v>78</v>
      </c>
      <c r="K21" s="18" t="s">
        <v>121</v>
      </c>
      <c r="L21" t="str">
        <f t="shared" si="0"/>
        <v>H5172002</v>
      </c>
      <c r="P21" s="33" t="s">
        <v>1026</v>
      </c>
      <c r="Q21" s="37">
        <v>2</v>
      </c>
      <c r="S21" s="33" t="s">
        <v>71</v>
      </c>
      <c r="T21" s="37">
        <v>4</v>
      </c>
      <c r="Y21" s="40" t="s">
        <v>812</v>
      </c>
      <c r="AC21" s="33" t="s">
        <v>922</v>
      </c>
      <c r="AD21" s="26"/>
      <c r="AE21" s="27"/>
      <c r="AF21" s="27"/>
      <c r="AG21" s="27"/>
      <c r="AH21" s="27"/>
      <c r="AI21" s="28"/>
    </row>
    <row r="22" spans="1:35" ht="15">
      <c r="A22" t="s">
        <v>27</v>
      </c>
      <c r="B22" t="s">
        <v>1005</v>
      </c>
      <c r="C22" t="s">
        <v>1006</v>
      </c>
      <c r="J22" s="18" t="s">
        <v>76</v>
      </c>
      <c r="K22" s="18" t="s">
        <v>3</v>
      </c>
      <c r="L22" t="str">
        <f t="shared" si="0"/>
        <v>H8677001</v>
      </c>
      <c r="P22" s="33" t="s">
        <v>1027</v>
      </c>
      <c r="Q22" s="37">
        <v>5</v>
      </c>
      <c r="S22" s="33" t="s">
        <v>86</v>
      </c>
      <c r="T22" s="37">
        <v>5</v>
      </c>
      <c r="Y22" s="40" t="s">
        <v>812</v>
      </c>
      <c r="AC22" s="33" t="s">
        <v>822</v>
      </c>
      <c r="AD22" s="26"/>
      <c r="AE22" s="27"/>
      <c r="AF22" s="27"/>
      <c r="AG22" s="27"/>
      <c r="AH22" s="27"/>
      <c r="AI22" s="28"/>
    </row>
    <row r="23" spans="1:35" ht="15">
      <c r="A23" t="s">
        <v>72</v>
      </c>
      <c r="B23" t="s">
        <v>1005</v>
      </c>
      <c r="C23" t="s">
        <v>1006</v>
      </c>
      <c r="D23" s="11">
        <v>41730</v>
      </c>
      <c r="J23" s="18" t="s">
        <v>79</v>
      </c>
      <c r="K23" s="18" t="s">
        <v>3</v>
      </c>
      <c r="L23" t="str">
        <f t="shared" si="0"/>
        <v>H7885001</v>
      </c>
      <c r="P23" s="33" t="s">
        <v>1028</v>
      </c>
      <c r="Q23" s="37">
        <v>2</v>
      </c>
      <c r="S23" s="33" t="s">
        <v>30</v>
      </c>
      <c r="T23" s="37">
        <v>14</v>
      </c>
      <c r="Y23" s="40" t="s">
        <v>815</v>
      </c>
      <c r="AC23" s="33" t="s">
        <v>923</v>
      </c>
      <c r="AD23" s="26"/>
      <c r="AE23" s="27"/>
      <c r="AF23" s="27"/>
      <c r="AG23" s="27"/>
      <c r="AH23" s="27"/>
      <c r="AI23" s="28"/>
    </row>
    <row r="24" spans="1:35" ht="15">
      <c r="A24" t="s">
        <v>51</v>
      </c>
      <c r="B24" t="s">
        <v>1005</v>
      </c>
      <c r="C24" t="s">
        <v>1006</v>
      </c>
      <c r="D24" s="11">
        <v>41730</v>
      </c>
      <c r="J24" s="18" t="s">
        <v>71</v>
      </c>
      <c r="K24" s="18" t="s">
        <v>134</v>
      </c>
      <c r="L24" t="str">
        <f t="shared" si="0"/>
        <v>H6229006</v>
      </c>
      <c r="P24" s="33" t="s">
        <v>1029</v>
      </c>
      <c r="Q24" s="37">
        <v>1</v>
      </c>
      <c r="S24" s="33" t="s">
        <v>91</v>
      </c>
      <c r="T24" s="37">
        <v>14</v>
      </c>
      <c r="Y24" s="40" t="s">
        <v>818</v>
      </c>
      <c r="AC24" s="33" t="s">
        <v>924</v>
      </c>
      <c r="AD24" s="26"/>
      <c r="AE24" s="27"/>
      <c r="AF24" s="27"/>
      <c r="AG24" s="27"/>
      <c r="AH24" s="27"/>
      <c r="AI24" s="28"/>
    </row>
    <row r="25" spans="1:35" ht="15">
      <c r="A25" t="s">
        <v>59</v>
      </c>
      <c r="B25" t="s">
        <v>1005</v>
      </c>
      <c r="C25" t="s">
        <v>1006</v>
      </c>
      <c r="J25" s="18" t="s">
        <v>80</v>
      </c>
      <c r="K25" s="18" t="s">
        <v>3</v>
      </c>
      <c r="L25" t="str">
        <f t="shared" si="0"/>
        <v>H7890001</v>
      </c>
      <c r="P25" s="33" t="s">
        <v>1030</v>
      </c>
      <c r="Q25" s="37">
        <v>1</v>
      </c>
      <c r="S25" s="33" t="s">
        <v>79</v>
      </c>
      <c r="T25" s="37">
        <v>1</v>
      </c>
      <c r="Y25" s="40" t="s">
        <v>818</v>
      </c>
      <c r="AC25" s="33" t="s">
        <v>925</v>
      </c>
      <c r="AD25" s="26"/>
      <c r="AE25" s="27"/>
      <c r="AF25" s="27"/>
      <c r="AG25" s="27"/>
      <c r="AH25" s="27"/>
      <c r="AI25" s="28"/>
    </row>
    <row r="26" spans="1:35" ht="15">
      <c r="A26" t="s">
        <v>18</v>
      </c>
      <c r="B26" t="s">
        <v>1005</v>
      </c>
      <c r="C26" t="s">
        <v>1006</v>
      </c>
      <c r="J26" s="18" t="s">
        <v>82</v>
      </c>
      <c r="K26" s="18" t="s">
        <v>3</v>
      </c>
      <c r="L26" t="str">
        <f t="shared" si="0"/>
        <v>H0773001</v>
      </c>
      <c r="P26" s="33" t="s">
        <v>1031</v>
      </c>
      <c r="Q26" s="37">
        <v>5</v>
      </c>
      <c r="S26" s="33" t="s">
        <v>80</v>
      </c>
      <c r="T26" s="37">
        <v>1</v>
      </c>
      <c r="Y26" s="40" t="s">
        <v>822</v>
      </c>
      <c r="AC26" s="33" t="s">
        <v>926</v>
      </c>
      <c r="AD26" s="26"/>
      <c r="AE26" s="27"/>
      <c r="AF26" s="27"/>
      <c r="AG26" s="27"/>
      <c r="AH26" s="27"/>
      <c r="AI26" s="28"/>
    </row>
    <row r="27" spans="1:35" ht="15">
      <c r="A27" t="s">
        <v>7</v>
      </c>
      <c r="B27" t="s">
        <v>1005</v>
      </c>
      <c r="C27" t="s">
        <v>1006</v>
      </c>
      <c r="J27" s="18" t="s">
        <v>83</v>
      </c>
      <c r="K27" s="18" t="s">
        <v>3</v>
      </c>
      <c r="L27" t="str">
        <f t="shared" si="0"/>
        <v>H8046001</v>
      </c>
      <c r="P27" s="33" t="s">
        <v>1032</v>
      </c>
      <c r="Q27" s="37">
        <v>14</v>
      </c>
      <c r="S27" s="33" t="s">
        <v>74</v>
      </c>
      <c r="T27" s="37">
        <v>1</v>
      </c>
      <c r="Y27" s="40" t="s">
        <v>822</v>
      </c>
      <c r="AC27" s="33" t="s">
        <v>826</v>
      </c>
      <c r="AD27" s="26"/>
      <c r="AE27" s="27"/>
      <c r="AF27" s="27"/>
      <c r="AG27" s="27"/>
      <c r="AH27" s="27"/>
      <c r="AI27" s="28"/>
    </row>
    <row r="28" spans="1:35" ht="15">
      <c r="A28" t="s">
        <v>78</v>
      </c>
      <c r="B28" t="s">
        <v>1005</v>
      </c>
      <c r="C28" t="s">
        <v>1006</v>
      </c>
      <c r="D28" s="11">
        <v>41730</v>
      </c>
      <c r="J28" s="18" t="s">
        <v>82</v>
      </c>
      <c r="K28" s="18" t="s">
        <v>3</v>
      </c>
      <c r="L28" t="str">
        <f t="shared" si="0"/>
        <v>H0773001</v>
      </c>
      <c r="P28" s="33" t="s">
        <v>1033</v>
      </c>
      <c r="Q28" s="37">
        <v>14</v>
      </c>
      <c r="S28" s="33" t="s">
        <v>83</v>
      </c>
      <c r="T28" s="37">
        <v>15</v>
      </c>
      <c r="Y28" s="40" t="s">
        <v>826</v>
      </c>
      <c r="AC28" s="33" t="s">
        <v>872</v>
      </c>
      <c r="AD28" s="26"/>
      <c r="AE28" s="27"/>
      <c r="AF28" s="27"/>
      <c r="AG28" s="27"/>
      <c r="AH28" s="27"/>
      <c r="AI28" s="28"/>
    </row>
    <row r="29" spans="1:35" ht="15">
      <c r="A29" t="s">
        <v>31</v>
      </c>
      <c r="B29" t="s">
        <v>1005</v>
      </c>
      <c r="C29" t="s">
        <v>1006</v>
      </c>
      <c r="D29" s="11">
        <v>41760</v>
      </c>
      <c r="J29" s="18" t="s">
        <v>83</v>
      </c>
      <c r="K29" s="18" t="s">
        <v>3</v>
      </c>
      <c r="L29" t="str">
        <f t="shared" si="0"/>
        <v>H8046001</v>
      </c>
      <c r="P29" s="33" t="s">
        <v>1034</v>
      </c>
      <c r="Q29" s="37">
        <v>1</v>
      </c>
      <c r="S29" s="33" t="s">
        <v>73</v>
      </c>
      <c r="T29" s="37">
        <v>2</v>
      </c>
      <c r="Y29" s="40" t="s">
        <v>826</v>
      </c>
      <c r="AC29" s="33" t="s">
        <v>875</v>
      </c>
      <c r="AD29" s="26"/>
      <c r="AE29" s="27"/>
      <c r="AF29" s="27"/>
      <c r="AG29" s="27"/>
      <c r="AH29" s="27"/>
      <c r="AI29" s="28"/>
    </row>
    <row r="30" spans="1:35" ht="15">
      <c r="A30" t="s">
        <v>75</v>
      </c>
      <c r="B30" t="s">
        <v>1005</v>
      </c>
      <c r="C30" t="s">
        <v>1006</v>
      </c>
      <c r="D30" s="11">
        <v>41730</v>
      </c>
      <c r="J30" s="18" t="s">
        <v>88</v>
      </c>
      <c r="K30" s="18" t="s">
        <v>3</v>
      </c>
      <c r="L30" t="str">
        <f t="shared" si="0"/>
        <v>H0281001</v>
      </c>
      <c r="P30" s="33" t="s">
        <v>1035</v>
      </c>
      <c r="Q30" s="37">
        <v>1</v>
      </c>
      <c r="S30" s="33" t="s">
        <v>33</v>
      </c>
      <c r="T30" s="37">
        <v>12</v>
      </c>
      <c r="Y30" s="40" t="s">
        <v>827</v>
      </c>
      <c r="AC30" s="33" t="s">
        <v>876</v>
      </c>
      <c r="AD30" s="26"/>
      <c r="AE30" s="27"/>
      <c r="AF30" s="27"/>
      <c r="AG30" s="27"/>
      <c r="AH30" s="27"/>
      <c r="AI30" s="28"/>
    </row>
    <row r="31" spans="1:35" ht="15">
      <c r="A31" t="s">
        <v>15</v>
      </c>
      <c r="B31" t="s">
        <v>1005</v>
      </c>
      <c r="C31" t="s">
        <v>1006</v>
      </c>
      <c r="J31" s="18" t="s">
        <v>87</v>
      </c>
      <c r="K31" s="18" t="s">
        <v>3</v>
      </c>
      <c r="L31" t="str">
        <f t="shared" si="0"/>
        <v>H0336001</v>
      </c>
      <c r="P31" s="33" t="s">
        <v>1036</v>
      </c>
      <c r="Q31" s="37">
        <v>1</v>
      </c>
      <c r="S31" s="33" t="s">
        <v>76</v>
      </c>
      <c r="T31" s="37">
        <v>5</v>
      </c>
      <c r="Y31" s="40" t="s">
        <v>827</v>
      </c>
      <c r="AC31" s="33" t="s">
        <v>927</v>
      </c>
      <c r="AD31" s="26"/>
      <c r="AE31" s="27"/>
      <c r="AF31" s="27"/>
      <c r="AG31" s="27"/>
      <c r="AH31" s="27"/>
      <c r="AI31" s="28"/>
    </row>
    <row r="32" spans="1:35" ht="15">
      <c r="A32" t="s">
        <v>89</v>
      </c>
      <c r="B32" t="s">
        <v>1005</v>
      </c>
      <c r="C32" t="s">
        <v>1006</v>
      </c>
      <c r="D32" s="11">
        <v>41671</v>
      </c>
      <c r="J32" s="18" t="s">
        <v>85</v>
      </c>
      <c r="K32" s="18" t="s">
        <v>3</v>
      </c>
      <c r="L32" t="str">
        <f t="shared" si="0"/>
        <v>H0927001</v>
      </c>
      <c r="P32" s="33" t="s">
        <v>1037</v>
      </c>
      <c r="Q32" s="37">
        <v>15</v>
      </c>
      <c r="S32" s="33" t="s">
        <v>70</v>
      </c>
      <c r="T32" s="37">
        <v>1</v>
      </c>
      <c r="Y32" s="40" t="s">
        <v>827</v>
      </c>
      <c r="AC32" s="33" t="s">
        <v>877</v>
      </c>
      <c r="AD32" s="26"/>
      <c r="AE32" s="27"/>
      <c r="AF32" s="27"/>
      <c r="AG32" s="27"/>
      <c r="AH32" s="27"/>
      <c r="AI32" s="28"/>
    </row>
    <row r="33" spans="1:35" ht="15">
      <c r="A33" t="s">
        <v>71</v>
      </c>
      <c r="B33" t="s">
        <v>1005</v>
      </c>
      <c r="C33" t="s">
        <v>1006</v>
      </c>
      <c r="D33" s="11">
        <v>41821</v>
      </c>
      <c r="J33" s="18" t="s">
        <v>84</v>
      </c>
      <c r="K33" s="18" t="s">
        <v>3</v>
      </c>
      <c r="L33" t="str">
        <f t="shared" si="0"/>
        <v>H2506001</v>
      </c>
      <c r="P33" s="33" t="s">
        <v>1038</v>
      </c>
      <c r="Q33" s="37">
        <v>2</v>
      </c>
      <c r="S33" s="34" t="s">
        <v>1043</v>
      </c>
      <c r="T33" s="38">
        <v>491</v>
      </c>
      <c r="Y33" s="40" t="s">
        <v>827</v>
      </c>
      <c r="AC33" s="33" t="s">
        <v>827</v>
      </c>
      <c r="AD33" s="26"/>
      <c r="AE33" s="27"/>
      <c r="AF33" s="27"/>
      <c r="AG33" s="27"/>
      <c r="AH33" s="27"/>
      <c r="AI33" s="28"/>
    </row>
    <row r="34" spans="1:35" ht="15">
      <c r="A34" t="s">
        <v>12</v>
      </c>
      <c r="B34" t="s">
        <v>1005</v>
      </c>
      <c r="C34" t="s">
        <v>1006</v>
      </c>
      <c r="J34" s="18" t="s">
        <v>89</v>
      </c>
      <c r="K34" s="18" t="s">
        <v>3</v>
      </c>
      <c r="L34" t="str">
        <f t="shared" si="0"/>
        <v>H6080001</v>
      </c>
      <c r="P34" s="33" t="s">
        <v>1039</v>
      </c>
      <c r="Q34" s="37">
        <v>12</v>
      </c>
      <c r="Y34" s="40" t="s">
        <v>827</v>
      </c>
      <c r="AC34" s="33" t="s">
        <v>928</v>
      </c>
      <c r="AD34" s="26"/>
      <c r="AE34" s="27"/>
      <c r="AF34" s="27"/>
      <c r="AG34" s="27"/>
      <c r="AH34" s="27"/>
      <c r="AI34" s="28"/>
    </row>
    <row r="35" spans="1:35" ht="15">
      <c r="A35" t="s">
        <v>4</v>
      </c>
      <c r="B35" t="s">
        <v>1005</v>
      </c>
      <c r="C35" t="s">
        <v>1006</v>
      </c>
      <c r="J35" s="18" t="s">
        <v>86</v>
      </c>
      <c r="K35" s="18" t="s">
        <v>3</v>
      </c>
      <c r="L35" t="str">
        <f t="shared" si="0"/>
        <v>H6751001</v>
      </c>
      <c r="P35" s="33" t="s">
        <v>1040</v>
      </c>
      <c r="Q35" s="37">
        <v>3</v>
      </c>
      <c r="Y35" s="40" t="s">
        <v>827</v>
      </c>
      <c r="AC35" s="33" t="s">
        <v>929</v>
      </c>
      <c r="AD35" s="26"/>
      <c r="AE35" s="27"/>
      <c r="AF35" s="27"/>
      <c r="AG35" s="27"/>
      <c r="AH35" s="27"/>
      <c r="AI35" s="28"/>
    </row>
    <row r="36" spans="1:35" ht="15">
      <c r="A36" t="s">
        <v>11</v>
      </c>
      <c r="B36" t="s">
        <v>1005</v>
      </c>
      <c r="C36" t="s">
        <v>1006</v>
      </c>
      <c r="J36" s="18" t="s">
        <v>82</v>
      </c>
      <c r="K36" s="18" t="s">
        <v>3</v>
      </c>
      <c r="L36" t="str">
        <f t="shared" si="0"/>
        <v>H0773001</v>
      </c>
      <c r="P36" s="33" t="s">
        <v>1041</v>
      </c>
      <c r="Q36" s="37">
        <v>2</v>
      </c>
      <c r="Y36" s="40" t="s">
        <v>840</v>
      </c>
      <c r="AC36" s="33" t="s">
        <v>930</v>
      </c>
      <c r="AD36" s="26"/>
      <c r="AE36" s="27"/>
      <c r="AF36" s="27"/>
      <c r="AG36" s="27"/>
      <c r="AH36" s="27"/>
      <c r="AI36" s="28"/>
    </row>
    <row r="37" spans="1:35" ht="15">
      <c r="A37" t="s">
        <v>86</v>
      </c>
      <c r="B37" t="s">
        <v>1005</v>
      </c>
      <c r="C37" t="s">
        <v>1006</v>
      </c>
      <c r="D37" s="11">
        <v>41671</v>
      </c>
      <c r="J37" s="18" t="s">
        <v>83</v>
      </c>
      <c r="K37" s="18" t="s">
        <v>3</v>
      </c>
      <c r="L37" t="str">
        <f t="shared" si="0"/>
        <v>H8046001</v>
      </c>
      <c r="P37" s="33" t="s">
        <v>1042</v>
      </c>
      <c r="Q37" s="37">
        <v>1</v>
      </c>
      <c r="Y37" s="40" t="s">
        <v>840</v>
      </c>
      <c r="AC37" s="33" t="s">
        <v>931</v>
      </c>
      <c r="AD37" s="26"/>
      <c r="AE37" s="27"/>
      <c r="AF37" s="27"/>
      <c r="AG37" s="27"/>
      <c r="AH37" s="27"/>
      <c r="AI37" s="28"/>
    </row>
    <row r="38" spans="1:35" ht="15">
      <c r="A38" t="s">
        <v>44</v>
      </c>
      <c r="B38" t="s">
        <v>1005</v>
      </c>
      <c r="C38" t="s">
        <v>1006</v>
      </c>
      <c r="J38" s="18" t="s">
        <v>88</v>
      </c>
      <c r="K38" s="18" t="s">
        <v>3</v>
      </c>
      <c r="L38" t="str">
        <f t="shared" si="0"/>
        <v>H0281001</v>
      </c>
      <c r="P38" s="34" t="s">
        <v>1043</v>
      </c>
      <c r="Q38" s="38">
        <v>491</v>
      </c>
      <c r="Y38" s="40" t="s">
        <v>841</v>
      </c>
      <c r="AC38" s="33" t="s">
        <v>882</v>
      </c>
      <c r="AD38" s="26"/>
      <c r="AE38" s="27"/>
      <c r="AF38" s="27"/>
      <c r="AG38" s="27"/>
      <c r="AH38" s="27"/>
      <c r="AI38" s="28"/>
    </row>
    <row r="39" spans="1:35" ht="15">
      <c r="A39" t="s">
        <v>5</v>
      </c>
      <c r="B39" t="s">
        <v>1005</v>
      </c>
      <c r="C39" t="s">
        <v>1006</v>
      </c>
      <c r="J39" s="18" t="s">
        <v>87</v>
      </c>
      <c r="K39" s="18" t="s">
        <v>3</v>
      </c>
      <c r="L39" t="str">
        <f t="shared" si="0"/>
        <v>H0336001</v>
      </c>
      <c r="Y39" s="40" t="s">
        <v>841</v>
      </c>
      <c r="AC39" s="33" t="s">
        <v>840</v>
      </c>
      <c r="AD39" s="26"/>
      <c r="AE39" s="27"/>
      <c r="AF39" s="27"/>
      <c r="AG39" s="27"/>
      <c r="AH39" s="27"/>
      <c r="AI39" s="28"/>
    </row>
    <row r="40" spans="1:35" ht="15">
      <c r="A40" t="s">
        <v>30</v>
      </c>
      <c r="B40" t="s">
        <v>1005</v>
      </c>
      <c r="C40" t="s">
        <v>1006</v>
      </c>
      <c r="D40" s="11">
        <v>41760</v>
      </c>
      <c r="J40" s="18" t="s">
        <v>85</v>
      </c>
      <c r="K40" s="18" t="s">
        <v>3</v>
      </c>
      <c r="L40" t="str">
        <f t="shared" si="0"/>
        <v>H0927001</v>
      </c>
      <c r="Y40" s="40" t="s">
        <v>841</v>
      </c>
      <c r="AC40" s="33" t="s">
        <v>883</v>
      </c>
      <c r="AD40" s="26"/>
      <c r="AE40" s="27"/>
      <c r="AF40" s="27"/>
      <c r="AG40" s="27"/>
      <c r="AH40" s="27"/>
      <c r="AI40" s="28"/>
    </row>
    <row r="41" spans="1:35" ht="15">
      <c r="A41" t="s">
        <v>91</v>
      </c>
      <c r="B41" t="s">
        <v>1005</v>
      </c>
      <c r="C41" t="s">
        <v>1006</v>
      </c>
      <c r="D41" s="11">
        <v>41548</v>
      </c>
      <c r="J41" s="18" t="s">
        <v>84</v>
      </c>
      <c r="K41" s="18" t="s">
        <v>3</v>
      </c>
      <c r="L41" t="str">
        <f t="shared" si="0"/>
        <v>H2506001</v>
      </c>
      <c r="Y41" s="40" t="s">
        <v>841</v>
      </c>
      <c r="AC41" s="33" t="s">
        <v>932</v>
      </c>
      <c r="AD41" s="26"/>
      <c r="AE41" s="27"/>
      <c r="AF41" s="27"/>
      <c r="AG41" s="27"/>
      <c r="AH41" s="27"/>
      <c r="AI41" s="28"/>
    </row>
    <row r="42" spans="1:35" ht="15">
      <c r="A42" t="s">
        <v>37</v>
      </c>
      <c r="B42" t="s">
        <v>1005</v>
      </c>
      <c r="C42" t="s">
        <v>1006</v>
      </c>
      <c r="J42" s="18" t="s">
        <v>89</v>
      </c>
      <c r="K42" s="18" t="s">
        <v>3</v>
      </c>
      <c r="L42" t="str">
        <f t="shared" si="0"/>
        <v>H6080001</v>
      </c>
      <c r="Y42" s="40" t="s">
        <v>841</v>
      </c>
      <c r="AC42" s="33" t="s">
        <v>864</v>
      </c>
      <c r="AD42" s="26"/>
      <c r="AE42" s="27"/>
      <c r="AF42" s="27"/>
      <c r="AG42" s="27"/>
      <c r="AH42" s="27"/>
      <c r="AI42" s="28"/>
    </row>
    <row r="43" spans="1:35" ht="15">
      <c r="A43" t="s">
        <v>43</v>
      </c>
      <c r="B43" t="s">
        <v>1005</v>
      </c>
      <c r="C43" t="s">
        <v>1006</v>
      </c>
      <c r="J43" s="18" t="s">
        <v>86</v>
      </c>
      <c r="K43" s="18" t="s">
        <v>3</v>
      </c>
      <c r="L43" t="str">
        <f t="shared" si="0"/>
        <v>H6751001</v>
      </c>
      <c r="Y43" s="40" t="s">
        <v>841</v>
      </c>
      <c r="AC43" s="33" t="s">
        <v>841</v>
      </c>
      <c r="AD43" s="26"/>
      <c r="AE43" s="27"/>
      <c r="AF43" s="27"/>
      <c r="AG43" s="27"/>
      <c r="AH43" s="27"/>
      <c r="AI43" s="28"/>
    </row>
    <row r="44" spans="1:35" ht="15">
      <c r="A44" t="s">
        <v>110</v>
      </c>
      <c r="B44" t="s">
        <v>1005</v>
      </c>
      <c r="C44" t="s">
        <v>1006</v>
      </c>
      <c r="J44" s="18" t="s">
        <v>82</v>
      </c>
      <c r="K44" s="18" t="s">
        <v>3</v>
      </c>
      <c r="L44" t="str">
        <f t="shared" si="0"/>
        <v>H0773001</v>
      </c>
      <c r="Y44" s="40" t="s">
        <v>842</v>
      </c>
      <c r="AC44" s="33" t="s">
        <v>933</v>
      </c>
      <c r="AD44" s="26"/>
      <c r="AE44" s="27"/>
      <c r="AF44" s="27"/>
      <c r="AG44" s="27"/>
      <c r="AH44" s="27"/>
      <c r="AI44" s="28"/>
    </row>
    <row r="45" spans="1:35" ht="15">
      <c r="A45" t="s">
        <v>79</v>
      </c>
      <c r="B45" t="s">
        <v>1005</v>
      </c>
      <c r="C45" t="s">
        <v>1006</v>
      </c>
      <c r="D45" s="11">
        <v>41730</v>
      </c>
      <c r="J45" s="18" t="s">
        <v>83</v>
      </c>
      <c r="K45" s="18" t="s">
        <v>3</v>
      </c>
      <c r="L45" t="str">
        <f t="shared" si="0"/>
        <v>H8046001</v>
      </c>
      <c r="Y45" s="40" t="s">
        <v>842</v>
      </c>
      <c r="AC45" s="33" t="s">
        <v>56</v>
      </c>
      <c r="AD45" s="26"/>
      <c r="AE45" s="27"/>
      <c r="AF45" s="27"/>
      <c r="AG45" s="27"/>
      <c r="AH45" s="27"/>
      <c r="AI45" s="28"/>
    </row>
    <row r="46" spans="1:35" ht="15">
      <c r="A46" t="s">
        <v>80</v>
      </c>
      <c r="B46" t="s">
        <v>1005</v>
      </c>
      <c r="C46" t="s">
        <v>1006</v>
      </c>
      <c r="D46" s="11">
        <v>41974</v>
      </c>
      <c r="J46" s="18" t="s">
        <v>88</v>
      </c>
      <c r="K46" s="18" t="s">
        <v>3</v>
      </c>
      <c r="L46" t="str">
        <f t="shared" si="0"/>
        <v>H0281001</v>
      </c>
      <c r="Y46" s="40" t="s">
        <v>843</v>
      </c>
      <c r="AC46" s="33" t="s">
        <v>934</v>
      </c>
      <c r="AD46" s="26"/>
      <c r="AE46" s="27"/>
      <c r="AF46" s="27"/>
      <c r="AG46" s="27"/>
      <c r="AH46" s="27"/>
      <c r="AI46" s="28"/>
    </row>
    <row r="47" spans="1:35" ht="15">
      <c r="A47" t="s">
        <v>74</v>
      </c>
      <c r="B47" t="s">
        <v>1005</v>
      </c>
      <c r="C47" t="s">
        <v>1006</v>
      </c>
      <c r="D47" s="11">
        <v>41730</v>
      </c>
      <c r="J47" s="18" t="s">
        <v>87</v>
      </c>
      <c r="K47" s="18" t="s">
        <v>3</v>
      </c>
      <c r="L47" t="str">
        <f t="shared" si="0"/>
        <v>H0336001</v>
      </c>
      <c r="Y47" s="40" t="s">
        <v>843</v>
      </c>
      <c r="AC47" s="33" t="s">
        <v>935</v>
      </c>
      <c r="AD47" s="26"/>
      <c r="AE47" s="27"/>
      <c r="AF47" s="27"/>
      <c r="AG47" s="27"/>
      <c r="AH47" s="27"/>
      <c r="AI47" s="28"/>
    </row>
    <row r="48" spans="1:35" ht="15">
      <c r="A48" t="s">
        <v>104</v>
      </c>
      <c r="B48" t="s">
        <v>1005</v>
      </c>
      <c r="C48" t="s">
        <v>1006</v>
      </c>
      <c r="J48" s="18" t="s">
        <v>85</v>
      </c>
      <c r="K48" s="18" t="s">
        <v>3</v>
      </c>
      <c r="L48" t="str">
        <f t="shared" si="0"/>
        <v>H0927001</v>
      </c>
      <c r="Y48" s="40" t="s">
        <v>843</v>
      </c>
      <c r="AC48" s="33" t="s">
        <v>936</v>
      </c>
      <c r="AD48" s="26"/>
      <c r="AE48" s="27"/>
      <c r="AF48" s="27"/>
      <c r="AG48" s="27"/>
      <c r="AH48" s="27"/>
      <c r="AI48" s="28"/>
    </row>
    <row r="49" spans="1:35" ht="15">
      <c r="A49" t="s">
        <v>10</v>
      </c>
      <c r="B49" t="s">
        <v>1005</v>
      </c>
      <c r="C49" t="s">
        <v>1006</v>
      </c>
      <c r="J49" s="18" t="s">
        <v>84</v>
      </c>
      <c r="K49" s="18" t="s">
        <v>3</v>
      </c>
      <c r="L49" t="str">
        <f t="shared" si="0"/>
        <v>H2506001</v>
      </c>
      <c r="Y49" s="40" t="s">
        <v>843</v>
      </c>
      <c r="AC49" s="33" t="s">
        <v>937</v>
      </c>
      <c r="AD49" s="26"/>
      <c r="AE49" s="27"/>
      <c r="AF49" s="27"/>
      <c r="AG49" s="27"/>
      <c r="AH49" s="27"/>
      <c r="AI49" s="28"/>
    </row>
    <row r="50" spans="1:35" ht="15">
      <c r="A50" t="s">
        <v>83</v>
      </c>
      <c r="B50" t="s">
        <v>1005</v>
      </c>
      <c r="C50" t="s">
        <v>1006</v>
      </c>
      <c r="D50" s="11">
        <v>41671</v>
      </c>
      <c r="J50" s="18" t="s">
        <v>89</v>
      </c>
      <c r="K50" s="18" t="s">
        <v>3</v>
      </c>
      <c r="L50" t="str">
        <f t="shared" si="0"/>
        <v>H6080001</v>
      </c>
      <c r="Y50" s="40" t="s">
        <v>843</v>
      </c>
      <c r="AC50" s="33" t="s">
        <v>938</v>
      </c>
      <c r="AD50" s="26"/>
      <c r="AE50" s="27"/>
      <c r="AF50" s="27"/>
      <c r="AG50" s="27"/>
      <c r="AH50" s="27"/>
      <c r="AI50" s="28"/>
    </row>
    <row r="51" spans="1:35" ht="15">
      <c r="A51" t="s">
        <v>2</v>
      </c>
      <c r="B51" t="s">
        <v>1005</v>
      </c>
      <c r="C51" t="s">
        <v>1006</v>
      </c>
      <c r="J51" s="18" t="s">
        <v>86</v>
      </c>
      <c r="K51" s="18" t="s">
        <v>3</v>
      </c>
      <c r="L51" t="str">
        <f t="shared" si="0"/>
        <v>H6751001</v>
      </c>
      <c r="Y51" s="40" t="s">
        <v>843</v>
      </c>
      <c r="AC51" s="33" t="s">
        <v>939</v>
      </c>
      <c r="AD51" s="26"/>
      <c r="AE51" s="27"/>
      <c r="AF51" s="27"/>
      <c r="AG51" s="27"/>
      <c r="AH51" s="27"/>
      <c r="AI51" s="28"/>
    </row>
    <row r="52" spans="1:35" ht="15">
      <c r="A52" t="s">
        <v>58</v>
      </c>
      <c r="B52" t="s">
        <v>1005</v>
      </c>
      <c r="C52" t="s">
        <v>1006</v>
      </c>
      <c r="J52" s="18" t="s">
        <v>88</v>
      </c>
      <c r="K52" s="18" t="s">
        <v>3</v>
      </c>
      <c r="L52" t="str">
        <f t="shared" si="0"/>
        <v>H0281001</v>
      </c>
      <c r="Y52" s="40" t="s">
        <v>844</v>
      </c>
      <c r="AC52" s="33" t="s">
        <v>842</v>
      </c>
      <c r="AD52" s="26"/>
      <c r="AE52" s="27"/>
      <c r="AF52" s="27"/>
      <c r="AG52" s="27"/>
      <c r="AH52" s="27"/>
      <c r="AI52" s="28"/>
    </row>
    <row r="53" spans="1:35" ht="15">
      <c r="A53" t="s">
        <v>19</v>
      </c>
      <c r="B53" t="s">
        <v>1005</v>
      </c>
      <c r="C53" t="s">
        <v>1006</v>
      </c>
      <c r="J53" s="18" t="s">
        <v>87</v>
      </c>
      <c r="K53" s="18" t="s">
        <v>3</v>
      </c>
      <c r="L53" t="str">
        <f t="shared" si="0"/>
        <v>H0336001</v>
      </c>
      <c r="Y53" s="40" t="s">
        <v>844</v>
      </c>
      <c r="AC53" s="33" t="s">
        <v>35</v>
      </c>
      <c r="AD53" s="26"/>
      <c r="AE53" s="27"/>
      <c r="AF53" s="27"/>
      <c r="AG53" s="27"/>
      <c r="AH53" s="27"/>
      <c r="AI53" s="28"/>
    </row>
    <row r="54" spans="1:35" ht="15">
      <c r="A54" t="s">
        <v>47</v>
      </c>
      <c r="B54" t="s">
        <v>1005</v>
      </c>
      <c r="C54" t="s">
        <v>1006</v>
      </c>
      <c r="J54" s="18" t="s">
        <v>85</v>
      </c>
      <c r="K54" s="18" t="s">
        <v>3</v>
      </c>
      <c r="L54" t="str">
        <f t="shared" si="0"/>
        <v>H0927001</v>
      </c>
      <c r="Y54" s="40" t="s">
        <v>844</v>
      </c>
      <c r="AC54" s="33" t="s">
        <v>940</v>
      </c>
      <c r="AD54" s="26"/>
      <c r="AE54" s="27"/>
      <c r="AF54" s="27"/>
      <c r="AG54" s="27"/>
      <c r="AH54" s="27"/>
      <c r="AI54" s="28"/>
    </row>
    <row r="55" spans="1:35" ht="15">
      <c r="A55" t="s">
        <v>40</v>
      </c>
      <c r="B55" t="s">
        <v>1005</v>
      </c>
      <c r="C55" t="s">
        <v>1006</v>
      </c>
      <c r="J55" s="18" t="s">
        <v>84</v>
      </c>
      <c r="K55" s="18" t="s">
        <v>3</v>
      </c>
      <c r="L55" t="str">
        <f t="shared" si="0"/>
        <v>H2506001</v>
      </c>
      <c r="Y55" s="40" t="s">
        <v>844</v>
      </c>
      <c r="AC55" s="33" t="s">
        <v>941</v>
      </c>
      <c r="AD55" s="26"/>
      <c r="AE55" s="27"/>
      <c r="AF55" s="27"/>
      <c r="AG55" s="27"/>
      <c r="AH55" s="27"/>
      <c r="AI55" s="28"/>
    </row>
    <row r="56" spans="1:35" ht="15">
      <c r="A56" t="s">
        <v>73</v>
      </c>
      <c r="B56" t="s">
        <v>1005</v>
      </c>
      <c r="C56" t="s">
        <v>1006</v>
      </c>
      <c r="D56" s="11">
        <v>41730</v>
      </c>
      <c r="J56" s="18" t="s">
        <v>82</v>
      </c>
      <c r="K56" s="18" t="s">
        <v>3</v>
      </c>
      <c r="L56" t="str">
        <f t="shared" si="0"/>
        <v>H0773001</v>
      </c>
      <c r="Y56" s="40" t="s">
        <v>845</v>
      </c>
      <c r="AC56" s="33" t="s">
        <v>884</v>
      </c>
      <c r="AD56" s="26"/>
      <c r="AE56" s="27"/>
      <c r="AF56" s="27"/>
      <c r="AG56" s="27"/>
      <c r="AH56" s="27"/>
      <c r="AI56" s="28"/>
    </row>
    <row r="57" spans="1:35" ht="15">
      <c r="A57" t="s">
        <v>16</v>
      </c>
      <c r="B57" t="s">
        <v>1005</v>
      </c>
      <c r="C57" t="s">
        <v>1006</v>
      </c>
      <c r="J57" s="18" t="s">
        <v>83</v>
      </c>
      <c r="K57" s="18" t="s">
        <v>3</v>
      </c>
      <c r="L57" t="str">
        <f t="shared" si="0"/>
        <v>H8046001</v>
      </c>
      <c r="Y57" s="40" t="s">
        <v>845</v>
      </c>
      <c r="AC57" s="33" t="s">
        <v>885</v>
      </c>
      <c r="AD57" s="26"/>
      <c r="AE57" s="27"/>
      <c r="AF57" s="27"/>
      <c r="AG57" s="27"/>
      <c r="AH57" s="27"/>
      <c r="AI57" s="28"/>
    </row>
    <row r="58" spans="1:35" ht="15">
      <c r="A58" t="s">
        <v>8</v>
      </c>
      <c r="B58" t="s">
        <v>1005</v>
      </c>
      <c r="C58" t="s">
        <v>1006</v>
      </c>
      <c r="J58" s="18" t="s">
        <v>88</v>
      </c>
      <c r="K58" s="18" t="s">
        <v>3</v>
      </c>
      <c r="L58" t="str">
        <f t="shared" si="0"/>
        <v>H0281001</v>
      </c>
      <c r="Y58" s="40" t="s">
        <v>846</v>
      </c>
      <c r="AC58" s="33" t="s">
        <v>942</v>
      </c>
      <c r="AD58" s="26"/>
      <c r="AE58" s="27"/>
      <c r="AF58" s="27"/>
      <c r="AG58" s="27"/>
      <c r="AH58" s="27"/>
      <c r="AI58" s="28"/>
    </row>
    <row r="59" spans="1:35" ht="15">
      <c r="A59" t="s">
        <v>46</v>
      </c>
      <c r="B59" t="s">
        <v>1005</v>
      </c>
      <c r="C59" t="s">
        <v>1006</v>
      </c>
      <c r="J59" s="18" t="s">
        <v>87</v>
      </c>
      <c r="K59" s="18" t="s">
        <v>3</v>
      </c>
      <c r="L59" t="str">
        <f t="shared" si="0"/>
        <v>H0336001</v>
      </c>
      <c r="Y59" s="40" t="s">
        <v>846</v>
      </c>
      <c r="AC59" s="33" t="s">
        <v>943</v>
      </c>
      <c r="AD59" s="26"/>
      <c r="AE59" s="27"/>
      <c r="AF59" s="27"/>
      <c r="AG59" s="27"/>
      <c r="AH59" s="27"/>
      <c r="AI59" s="28"/>
    </row>
    <row r="60" spans="1:35" ht="15">
      <c r="A60" t="s">
        <v>33</v>
      </c>
      <c r="B60" t="s">
        <v>1005</v>
      </c>
      <c r="C60" t="s">
        <v>1006</v>
      </c>
      <c r="D60" s="11">
        <v>41760</v>
      </c>
      <c r="J60" s="18" t="s">
        <v>85</v>
      </c>
      <c r="K60" s="18" t="s">
        <v>3</v>
      </c>
      <c r="L60" t="str">
        <f t="shared" si="0"/>
        <v>H0927001</v>
      </c>
      <c r="Y60" s="40" t="s">
        <v>846</v>
      </c>
      <c r="AC60" s="33" t="s">
        <v>944</v>
      </c>
      <c r="AD60" s="26"/>
      <c r="AE60" s="27"/>
      <c r="AF60" s="27"/>
      <c r="AG60" s="27"/>
      <c r="AH60" s="27"/>
      <c r="AI60" s="28"/>
    </row>
    <row r="61" spans="1:35" ht="15">
      <c r="A61" t="s">
        <v>25</v>
      </c>
      <c r="B61" t="s">
        <v>1005</v>
      </c>
      <c r="C61" t="s">
        <v>1006</v>
      </c>
      <c r="J61" s="18" t="s">
        <v>89</v>
      </c>
      <c r="K61" s="18" t="s">
        <v>3</v>
      </c>
      <c r="L61" t="str">
        <f t="shared" si="0"/>
        <v>H6080001</v>
      </c>
      <c r="Y61" s="40" t="s">
        <v>846</v>
      </c>
      <c r="AC61" s="33" t="s">
        <v>886</v>
      </c>
      <c r="AD61" s="26"/>
      <c r="AE61" s="27"/>
      <c r="AF61" s="27"/>
      <c r="AG61" s="27"/>
      <c r="AH61" s="27"/>
      <c r="AI61" s="28"/>
    </row>
    <row r="62" spans="1:35" ht="15">
      <c r="A62" t="s">
        <v>111</v>
      </c>
      <c r="B62" t="s">
        <v>1005</v>
      </c>
      <c r="C62" t="s">
        <v>1006</v>
      </c>
      <c r="J62" s="18" t="s">
        <v>86</v>
      </c>
      <c r="K62" s="18" t="s">
        <v>3</v>
      </c>
      <c r="L62" t="str">
        <f t="shared" si="0"/>
        <v>H6751001</v>
      </c>
      <c r="Y62" s="40" t="s">
        <v>846</v>
      </c>
      <c r="AC62" s="33" t="s">
        <v>945</v>
      </c>
      <c r="AD62" s="26"/>
      <c r="AE62" s="27"/>
      <c r="AF62" s="27"/>
      <c r="AG62" s="27"/>
      <c r="AH62" s="27"/>
      <c r="AI62" s="28"/>
    </row>
    <row r="63" spans="1:35" ht="15">
      <c r="A63" t="s">
        <v>76</v>
      </c>
      <c r="B63" t="s">
        <v>1005</v>
      </c>
      <c r="C63" t="s">
        <v>1006</v>
      </c>
      <c r="D63" s="11">
        <v>41730</v>
      </c>
      <c r="J63" s="18" t="s">
        <v>82</v>
      </c>
      <c r="K63" s="18" t="s">
        <v>3</v>
      </c>
      <c r="L63" t="str">
        <f t="shared" si="0"/>
        <v>H0773001</v>
      </c>
      <c r="Y63" s="40" t="s">
        <v>847</v>
      </c>
      <c r="AC63" s="33" t="s">
        <v>887</v>
      </c>
      <c r="AD63" s="26"/>
      <c r="AE63" s="27"/>
      <c r="AF63" s="27"/>
      <c r="AG63" s="27"/>
      <c r="AH63" s="27"/>
      <c r="AI63" s="28"/>
    </row>
    <row r="64" spans="1:35" ht="15">
      <c r="A64" t="s">
        <v>45</v>
      </c>
      <c r="B64" t="s">
        <v>1005</v>
      </c>
      <c r="C64" t="s">
        <v>1006</v>
      </c>
      <c r="J64" s="18" t="s">
        <v>83</v>
      </c>
      <c r="K64" s="18" t="s">
        <v>3</v>
      </c>
      <c r="L64" t="str">
        <f t="shared" si="0"/>
        <v>H8046001</v>
      </c>
      <c r="Y64" s="40" t="s">
        <v>847</v>
      </c>
      <c r="AC64" s="33" t="s">
        <v>97</v>
      </c>
      <c r="AD64" s="26"/>
      <c r="AE64" s="27"/>
      <c r="AF64" s="27"/>
      <c r="AG64" s="27"/>
      <c r="AH64" s="27"/>
      <c r="AI64" s="28"/>
    </row>
    <row r="65" spans="1:35" ht="15">
      <c r="A65" t="s">
        <v>22</v>
      </c>
      <c r="B65" t="s">
        <v>1005</v>
      </c>
      <c r="C65" t="s">
        <v>1006</v>
      </c>
      <c r="J65" s="18" t="s">
        <v>82</v>
      </c>
      <c r="K65" s="18" t="s">
        <v>3</v>
      </c>
      <c r="L65" t="str">
        <f t="shared" si="0"/>
        <v>H0773001</v>
      </c>
      <c r="Y65" s="40" t="s">
        <v>848</v>
      </c>
      <c r="AC65" s="33" t="s">
        <v>98</v>
      </c>
      <c r="AD65" s="26"/>
      <c r="AE65" s="27"/>
      <c r="AF65" s="27"/>
      <c r="AG65" s="27"/>
      <c r="AH65" s="27"/>
      <c r="AI65" s="28"/>
    </row>
    <row r="66" spans="1:35" ht="15">
      <c r="A66" t="s">
        <v>20</v>
      </c>
      <c r="B66" t="s">
        <v>1005</v>
      </c>
      <c r="C66" t="s">
        <v>1006</v>
      </c>
      <c r="J66" s="18" t="s">
        <v>83</v>
      </c>
      <c r="K66" s="18" t="s">
        <v>3</v>
      </c>
      <c r="L66" t="str">
        <f t="shared" si="0"/>
        <v>H8046001</v>
      </c>
      <c r="Y66" s="40" t="s">
        <v>848</v>
      </c>
      <c r="AC66" s="33" t="s">
        <v>946</v>
      </c>
      <c r="AD66" s="26"/>
      <c r="AE66" s="27"/>
      <c r="AF66" s="27"/>
      <c r="AG66" s="27"/>
      <c r="AH66" s="27"/>
      <c r="AI66" s="28"/>
    </row>
    <row r="67" spans="1:35" ht="15">
      <c r="A67" t="s">
        <v>70</v>
      </c>
      <c r="B67" t="s">
        <v>1005</v>
      </c>
      <c r="C67" t="s">
        <v>1006</v>
      </c>
      <c r="D67" s="11">
        <v>41974</v>
      </c>
      <c r="J67" s="18" t="s">
        <v>82</v>
      </c>
      <c r="K67" s="18" t="s">
        <v>3</v>
      </c>
      <c r="L67" t="str">
        <f aca="true" t="shared" si="1" ref="L67:L130">J67&amp;K67</f>
        <v>H0773001</v>
      </c>
      <c r="Y67" s="40" t="s">
        <v>849</v>
      </c>
      <c r="AC67" s="33" t="s">
        <v>947</v>
      </c>
      <c r="AD67" s="26"/>
      <c r="AE67" s="27"/>
      <c r="AF67" s="27"/>
      <c r="AG67" s="27"/>
      <c r="AH67" s="27"/>
      <c r="AI67" s="28"/>
    </row>
    <row r="68" spans="1:35" ht="15">
      <c r="A68" t="s">
        <v>24</v>
      </c>
      <c r="B68" t="s">
        <v>1005</v>
      </c>
      <c r="C68" t="s">
        <v>1006</v>
      </c>
      <c r="J68" s="18" t="s">
        <v>83</v>
      </c>
      <c r="K68" s="18" t="s">
        <v>3</v>
      </c>
      <c r="L68" t="str">
        <f t="shared" si="1"/>
        <v>H8046001</v>
      </c>
      <c r="Y68" s="40" t="s">
        <v>849</v>
      </c>
      <c r="AC68" s="33" t="s">
        <v>948</v>
      </c>
      <c r="AD68" s="26"/>
      <c r="AE68" s="27"/>
      <c r="AF68" s="27"/>
      <c r="AG68" s="27"/>
      <c r="AH68" s="27"/>
      <c r="AI68" s="28"/>
    </row>
    <row r="69" spans="1:35" ht="15">
      <c r="A69" t="s">
        <v>108</v>
      </c>
      <c r="B69" t="s">
        <v>1005</v>
      </c>
      <c r="C69" t="s">
        <v>1006</v>
      </c>
      <c r="J69" s="18" t="s">
        <v>82</v>
      </c>
      <c r="K69" s="18" t="s">
        <v>3</v>
      </c>
      <c r="L69" t="str">
        <f t="shared" si="1"/>
        <v>H0773001</v>
      </c>
      <c r="Y69" s="40" t="s">
        <v>850</v>
      </c>
      <c r="AC69" s="33" t="s">
        <v>949</v>
      </c>
      <c r="AD69" s="26"/>
      <c r="AE69" s="27"/>
      <c r="AF69" s="27"/>
      <c r="AG69" s="27"/>
      <c r="AH69" s="27"/>
      <c r="AI69" s="28"/>
    </row>
    <row r="70" spans="1:35" ht="15">
      <c r="A70" t="s">
        <v>1007</v>
      </c>
      <c r="B70" t="s">
        <v>1005</v>
      </c>
      <c r="C70" t="s">
        <v>1006</v>
      </c>
      <c r="J70" s="18" t="s">
        <v>83</v>
      </c>
      <c r="K70" s="18" t="s">
        <v>3</v>
      </c>
      <c r="L70" t="str">
        <f t="shared" si="1"/>
        <v>H8046001</v>
      </c>
      <c r="Y70" s="40" t="s">
        <v>850</v>
      </c>
      <c r="AC70" s="33" t="s">
        <v>950</v>
      </c>
      <c r="AD70" s="26"/>
      <c r="AE70" s="27"/>
      <c r="AF70" s="27"/>
      <c r="AG70" s="27"/>
      <c r="AH70" s="27"/>
      <c r="AI70" s="28"/>
    </row>
    <row r="71" spans="1:35" ht="15">
      <c r="A71" t="s">
        <v>106</v>
      </c>
      <c r="B71" t="s">
        <v>1005</v>
      </c>
      <c r="C71" t="s">
        <v>1006</v>
      </c>
      <c r="J71" s="18" t="s">
        <v>82</v>
      </c>
      <c r="K71" s="18" t="s">
        <v>3</v>
      </c>
      <c r="L71" t="str">
        <f t="shared" si="1"/>
        <v>H0773001</v>
      </c>
      <c r="Y71" s="40" t="s">
        <v>851</v>
      </c>
      <c r="AC71" s="33" t="s">
        <v>951</v>
      </c>
      <c r="AD71" s="26"/>
      <c r="AE71" s="27"/>
      <c r="AF71" s="27"/>
      <c r="AG71" s="27"/>
      <c r="AH71" s="27"/>
      <c r="AI71" s="28"/>
    </row>
    <row r="72" spans="1:35" ht="15">
      <c r="A72" t="s">
        <v>21</v>
      </c>
      <c r="B72" t="s">
        <v>1005</v>
      </c>
      <c r="C72" t="s">
        <v>1006</v>
      </c>
      <c r="J72" s="18" t="s">
        <v>83</v>
      </c>
      <c r="K72" s="18" t="s">
        <v>3</v>
      </c>
      <c r="L72" t="str">
        <f t="shared" si="1"/>
        <v>H8046001</v>
      </c>
      <c r="Y72" s="40" t="s">
        <v>851</v>
      </c>
      <c r="AC72" s="33" t="s">
        <v>952</v>
      </c>
      <c r="AD72" s="26"/>
      <c r="AE72" s="27"/>
      <c r="AF72" s="27"/>
      <c r="AG72" s="27"/>
      <c r="AH72" s="27"/>
      <c r="AI72" s="28"/>
    </row>
    <row r="73" spans="1:35" ht="15">
      <c r="A73" t="s">
        <v>28</v>
      </c>
      <c r="B73" t="s">
        <v>1005</v>
      </c>
      <c r="C73" t="s">
        <v>1006</v>
      </c>
      <c r="J73" s="18" t="s">
        <v>82</v>
      </c>
      <c r="K73" s="18" t="s">
        <v>3</v>
      </c>
      <c r="L73" t="str">
        <f t="shared" si="1"/>
        <v>H0773001</v>
      </c>
      <c r="Y73" s="40" t="s">
        <v>852</v>
      </c>
      <c r="AC73" s="33" t="s">
        <v>953</v>
      </c>
      <c r="AD73" s="26"/>
      <c r="AE73" s="27"/>
      <c r="AF73" s="27"/>
      <c r="AG73" s="27"/>
      <c r="AH73" s="27"/>
      <c r="AI73" s="28"/>
    </row>
    <row r="74" spans="10:35" ht="15">
      <c r="J74" s="18" t="s">
        <v>83</v>
      </c>
      <c r="K74" s="18" t="s">
        <v>3</v>
      </c>
      <c r="L74" t="str">
        <f t="shared" si="1"/>
        <v>H8046001</v>
      </c>
      <c r="Y74" s="40" t="s">
        <v>852</v>
      </c>
      <c r="AC74" s="33" t="s">
        <v>954</v>
      </c>
      <c r="AD74" s="26"/>
      <c r="AE74" s="27"/>
      <c r="AF74" s="27"/>
      <c r="AG74" s="27"/>
      <c r="AH74" s="27"/>
      <c r="AI74" s="28"/>
    </row>
    <row r="75" spans="10:35" ht="15">
      <c r="J75" s="18" t="s">
        <v>82</v>
      </c>
      <c r="K75" s="18" t="s">
        <v>3</v>
      </c>
      <c r="L75" t="str">
        <f t="shared" si="1"/>
        <v>H0773001</v>
      </c>
      <c r="Y75" s="40" t="s">
        <v>853</v>
      </c>
      <c r="AC75" s="33" t="s">
        <v>843</v>
      </c>
      <c r="AD75" s="26"/>
      <c r="AE75" s="27"/>
      <c r="AF75" s="27"/>
      <c r="AG75" s="27"/>
      <c r="AH75" s="27"/>
      <c r="AI75" s="28"/>
    </row>
    <row r="76" spans="10:35" ht="15">
      <c r="J76" s="18" t="s">
        <v>83</v>
      </c>
      <c r="K76" s="18" t="s">
        <v>3</v>
      </c>
      <c r="L76" t="str">
        <f t="shared" si="1"/>
        <v>H8046001</v>
      </c>
      <c r="Y76" s="40" t="s">
        <v>853</v>
      </c>
      <c r="AC76" s="33" t="s">
        <v>844</v>
      </c>
      <c r="AD76" s="26"/>
      <c r="AE76" s="27"/>
      <c r="AF76" s="27"/>
      <c r="AG76" s="27"/>
      <c r="AH76" s="27"/>
      <c r="AI76" s="28"/>
    </row>
    <row r="77" spans="10:35" ht="15">
      <c r="J77" s="18" t="s">
        <v>82</v>
      </c>
      <c r="K77" s="18" t="s">
        <v>3</v>
      </c>
      <c r="L77" t="str">
        <f t="shared" si="1"/>
        <v>H0773001</v>
      </c>
      <c r="Y77" s="40" t="s">
        <v>854</v>
      </c>
      <c r="AC77" s="33" t="s">
        <v>957</v>
      </c>
      <c r="AD77" s="26"/>
      <c r="AE77" s="27"/>
      <c r="AF77" s="27"/>
      <c r="AG77" s="27"/>
      <c r="AH77" s="27"/>
      <c r="AI77" s="28"/>
    </row>
    <row r="78" spans="10:35" ht="15">
      <c r="J78" s="18" t="s">
        <v>83</v>
      </c>
      <c r="K78" s="18" t="s">
        <v>3</v>
      </c>
      <c r="L78" t="str">
        <f t="shared" si="1"/>
        <v>H8046001</v>
      </c>
      <c r="Y78" s="40" t="s">
        <v>854</v>
      </c>
      <c r="AC78" s="33" t="s">
        <v>955</v>
      </c>
      <c r="AD78" s="26"/>
      <c r="AE78" s="27"/>
      <c r="AF78" s="27"/>
      <c r="AG78" s="27"/>
      <c r="AH78" s="27"/>
      <c r="AI78" s="28"/>
    </row>
    <row r="79" spans="10:35" ht="15">
      <c r="J79" s="18" t="s">
        <v>82</v>
      </c>
      <c r="K79" s="18" t="s">
        <v>3</v>
      </c>
      <c r="L79" t="str">
        <f t="shared" si="1"/>
        <v>H0773001</v>
      </c>
      <c r="Y79" s="40" t="s">
        <v>855</v>
      </c>
      <c r="AC79" s="33" t="s">
        <v>956</v>
      </c>
      <c r="AD79" s="26"/>
      <c r="AE79" s="27"/>
      <c r="AF79" s="27"/>
      <c r="AG79" s="27"/>
      <c r="AH79" s="27"/>
      <c r="AI79" s="28"/>
    </row>
    <row r="80" spans="10:35" ht="15">
      <c r="J80" s="18" t="s">
        <v>83</v>
      </c>
      <c r="K80" s="18" t="s">
        <v>3</v>
      </c>
      <c r="L80" t="str">
        <f t="shared" si="1"/>
        <v>H8046001</v>
      </c>
      <c r="Y80" s="40" t="s">
        <v>855</v>
      </c>
      <c r="AC80" s="33" t="s">
        <v>845</v>
      </c>
      <c r="AD80" s="26"/>
      <c r="AE80" s="27"/>
      <c r="AF80" s="27"/>
      <c r="AG80" s="27"/>
      <c r="AH80" s="27"/>
      <c r="AI80" s="28"/>
    </row>
    <row r="81" spans="10:35" ht="15">
      <c r="J81" s="18" t="s">
        <v>82</v>
      </c>
      <c r="K81" s="18" t="s">
        <v>3</v>
      </c>
      <c r="L81" t="str">
        <f t="shared" si="1"/>
        <v>H0773001</v>
      </c>
      <c r="Y81" s="40" t="s">
        <v>856</v>
      </c>
      <c r="AC81" s="33" t="s">
        <v>846</v>
      </c>
      <c r="AD81" s="26"/>
      <c r="AE81" s="27"/>
      <c r="AF81" s="27"/>
      <c r="AG81" s="27"/>
      <c r="AH81" s="27"/>
      <c r="AI81" s="28"/>
    </row>
    <row r="82" spans="10:35" ht="15">
      <c r="J82" s="18" t="s">
        <v>83</v>
      </c>
      <c r="K82" s="18" t="s">
        <v>3</v>
      </c>
      <c r="L82" t="str">
        <f t="shared" si="1"/>
        <v>H8046001</v>
      </c>
      <c r="Y82" s="40" t="s">
        <v>856</v>
      </c>
      <c r="AC82" s="33" t="s">
        <v>958</v>
      </c>
      <c r="AD82" s="26"/>
      <c r="AE82" s="27"/>
      <c r="AF82" s="27"/>
      <c r="AG82" s="27"/>
      <c r="AH82" s="27"/>
      <c r="AI82" s="28"/>
    </row>
    <row r="83" spans="10:35" ht="15">
      <c r="J83" s="18" t="s">
        <v>88</v>
      </c>
      <c r="K83" s="18" t="s">
        <v>3</v>
      </c>
      <c r="L83" t="str">
        <f t="shared" si="1"/>
        <v>H0281001</v>
      </c>
      <c r="Y83" s="40" t="s">
        <v>857</v>
      </c>
      <c r="AC83" s="33" t="s">
        <v>959</v>
      </c>
      <c r="AD83" s="26"/>
      <c r="AE83" s="27"/>
      <c r="AF83" s="27"/>
      <c r="AG83" s="27"/>
      <c r="AH83" s="27"/>
      <c r="AI83" s="28"/>
    </row>
    <row r="84" spans="10:35" ht="15">
      <c r="J84" s="18" t="s">
        <v>87</v>
      </c>
      <c r="K84" s="18" t="s">
        <v>3</v>
      </c>
      <c r="L84" t="str">
        <f t="shared" si="1"/>
        <v>H0336001</v>
      </c>
      <c r="Y84" s="40" t="s">
        <v>857</v>
      </c>
      <c r="AC84" s="33" t="s">
        <v>847</v>
      </c>
      <c r="AD84" s="26"/>
      <c r="AE84" s="27"/>
      <c r="AF84" s="27"/>
      <c r="AG84" s="27"/>
      <c r="AH84" s="27"/>
      <c r="AI84" s="28"/>
    </row>
    <row r="85" spans="10:35" ht="15">
      <c r="J85" s="18" t="s">
        <v>85</v>
      </c>
      <c r="K85" s="18" t="s">
        <v>3</v>
      </c>
      <c r="L85" t="str">
        <f t="shared" si="1"/>
        <v>H0927001</v>
      </c>
      <c r="Y85" s="40" t="s">
        <v>857</v>
      </c>
      <c r="AC85" s="33" t="s">
        <v>888</v>
      </c>
      <c r="AD85" s="26"/>
      <c r="AE85" s="27"/>
      <c r="AF85" s="27"/>
      <c r="AG85" s="27"/>
      <c r="AH85" s="27"/>
      <c r="AI85" s="28"/>
    </row>
    <row r="86" spans="10:35" ht="15">
      <c r="J86" s="18" t="s">
        <v>84</v>
      </c>
      <c r="K86" s="18" t="s">
        <v>3</v>
      </c>
      <c r="L86" t="str">
        <f t="shared" si="1"/>
        <v>H2506001</v>
      </c>
      <c r="Y86" s="40" t="s">
        <v>857</v>
      </c>
      <c r="AC86" s="33" t="s">
        <v>797</v>
      </c>
      <c r="AD86" s="26"/>
      <c r="AE86" s="27"/>
      <c r="AF86" s="27"/>
      <c r="AG86" s="27"/>
      <c r="AH86" s="27"/>
      <c r="AI86" s="28"/>
    </row>
    <row r="87" spans="10:35" ht="15">
      <c r="J87" s="18" t="s">
        <v>89</v>
      </c>
      <c r="K87" s="18" t="s">
        <v>3</v>
      </c>
      <c r="L87" t="str">
        <f t="shared" si="1"/>
        <v>H6080001</v>
      </c>
      <c r="Y87" s="40" t="s">
        <v>857</v>
      </c>
      <c r="AC87" s="33" t="s">
        <v>960</v>
      </c>
      <c r="AD87" s="26"/>
      <c r="AE87" s="27"/>
      <c r="AF87" s="27"/>
      <c r="AG87" s="27"/>
      <c r="AH87" s="27"/>
      <c r="AI87" s="28"/>
    </row>
    <row r="88" spans="10:35" ht="15">
      <c r="J88" s="18" t="s">
        <v>86</v>
      </c>
      <c r="K88" s="18" t="s">
        <v>3</v>
      </c>
      <c r="L88" t="str">
        <f t="shared" si="1"/>
        <v>H6751001</v>
      </c>
      <c r="Y88" s="40" t="s">
        <v>857</v>
      </c>
      <c r="AC88" s="33" t="s">
        <v>961</v>
      </c>
      <c r="AD88" s="26"/>
      <c r="AE88" s="27"/>
      <c r="AF88" s="27"/>
      <c r="AG88" s="27"/>
      <c r="AH88" s="27"/>
      <c r="AI88" s="28"/>
    </row>
    <row r="89" spans="10:35" ht="15">
      <c r="J89" s="18" t="s">
        <v>91</v>
      </c>
      <c r="K89" s="18" t="s">
        <v>3</v>
      </c>
      <c r="L89" t="str">
        <f t="shared" si="1"/>
        <v>H7419001</v>
      </c>
      <c r="Y89" s="40" t="s">
        <v>858</v>
      </c>
      <c r="AC89" s="33" t="s">
        <v>889</v>
      </c>
      <c r="AD89" s="26"/>
      <c r="AE89" s="27"/>
      <c r="AF89" s="27"/>
      <c r="AG89" s="27"/>
      <c r="AH89" s="27"/>
      <c r="AI89" s="28"/>
    </row>
    <row r="90" spans="10:35" ht="15">
      <c r="J90" s="18" t="s">
        <v>91</v>
      </c>
      <c r="K90" s="18" t="s">
        <v>3</v>
      </c>
      <c r="L90" t="str">
        <f t="shared" si="1"/>
        <v>H7419001</v>
      </c>
      <c r="Y90" s="40" t="s">
        <v>861</v>
      </c>
      <c r="AC90" s="33" t="s">
        <v>962</v>
      </c>
      <c r="AD90" s="26"/>
      <c r="AE90" s="27"/>
      <c r="AF90" s="27"/>
      <c r="AG90" s="27"/>
      <c r="AH90" s="27"/>
      <c r="AI90" s="28"/>
    </row>
    <row r="91" spans="10:35" ht="15">
      <c r="J91" s="18" t="s">
        <v>93</v>
      </c>
      <c r="K91" s="18" t="s">
        <v>3</v>
      </c>
      <c r="L91" t="str">
        <f t="shared" si="1"/>
        <v>H2005001</v>
      </c>
      <c r="Y91" s="40" t="s">
        <v>862</v>
      </c>
      <c r="AC91" s="33" t="s">
        <v>848</v>
      </c>
      <c r="AD91" s="26"/>
      <c r="AE91" s="27"/>
      <c r="AF91" s="27"/>
      <c r="AG91" s="27"/>
      <c r="AH91" s="27"/>
      <c r="AI91" s="28"/>
    </row>
    <row r="92" spans="10:35" ht="15">
      <c r="J92" s="18" t="s">
        <v>91</v>
      </c>
      <c r="K92" s="18" t="s">
        <v>3</v>
      </c>
      <c r="L92" t="str">
        <f t="shared" si="1"/>
        <v>H7419001</v>
      </c>
      <c r="Y92" s="40" t="s">
        <v>862</v>
      </c>
      <c r="AC92" s="33" t="s">
        <v>890</v>
      </c>
      <c r="AD92" s="26"/>
      <c r="AE92" s="27"/>
      <c r="AF92" s="27"/>
      <c r="AG92" s="27"/>
      <c r="AH92" s="27"/>
      <c r="AI92" s="28"/>
    </row>
    <row r="93" spans="10:35" ht="15">
      <c r="J93" s="18" t="s">
        <v>91</v>
      </c>
      <c r="K93" s="18" t="s">
        <v>3</v>
      </c>
      <c r="L93" t="str">
        <f t="shared" si="1"/>
        <v>H7419001</v>
      </c>
      <c r="Y93" s="40" t="s">
        <v>864</v>
      </c>
      <c r="AC93" s="33" t="s">
        <v>891</v>
      </c>
      <c r="AD93" s="26"/>
      <c r="AE93" s="27"/>
      <c r="AF93" s="27"/>
      <c r="AG93" s="27"/>
      <c r="AH93" s="27"/>
      <c r="AI93" s="28"/>
    </row>
    <row r="94" spans="10:35" ht="15">
      <c r="J94" s="18" t="s">
        <v>96</v>
      </c>
      <c r="K94" s="18" t="s">
        <v>3</v>
      </c>
      <c r="L94" t="str">
        <f t="shared" si="1"/>
        <v>H0137001</v>
      </c>
      <c r="Y94" s="40" t="s">
        <v>56</v>
      </c>
      <c r="AC94" s="33" t="s">
        <v>963</v>
      </c>
      <c r="AD94" s="26"/>
      <c r="AE94" s="27"/>
      <c r="AF94" s="27"/>
      <c r="AG94" s="27"/>
      <c r="AH94" s="27"/>
      <c r="AI94" s="28"/>
    </row>
    <row r="95" spans="10:35" ht="15">
      <c r="J95" s="18" t="s">
        <v>93</v>
      </c>
      <c r="K95" s="18" t="s">
        <v>3</v>
      </c>
      <c r="L95" t="str">
        <f t="shared" si="1"/>
        <v>H2005001</v>
      </c>
      <c r="Y95" s="40" t="s">
        <v>56</v>
      </c>
      <c r="AC95" s="33" t="s">
        <v>964</v>
      </c>
      <c r="AD95" s="26"/>
      <c r="AE95" s="27"/>
      <c r="AF95" s="27"/>
      <c r="AG95" s="27"/>
      <c r="AH95" s="27"/>
      <c r="AI95" s="28"/>
    </row>
    <row r="96" spans="10:35" ht="15">
      <c r="J96" s="18" t="s">
        <v>91</v>
      </c>
      <c r="K96" s="18" t="s">
        <v>3</v>
      </c>
      <c r="L96" t="str">
        <f t="shared" si="1"/>
        <v>H7419001</v>
      </c>
      <c r="Y96" s="40" t="s">
        <v>56</v>
      </c>
      <c r="AC96" s="33" t="s">
        <v>965</v>
      </c>
      <c r="AD96" s="26"/>
      <c r="AE96" s="27"/>
      <c r="AF96" s="27"/>
      <c r="AG96" s="27"/>
      <c r="AH96" s="27"/>
      <c r="AI96" s="28"/>
    </row>
    <row r="97" spans="10:35" ht="15">
      <c r="J97" s="18" t="s">
        <v>96</v>
      </c>
      <c r="K97" s="18" t="s">
        <v>3</v>
      </c>
      <c r="L97" t="str">
        <f t="shared" si="1"/>
        <v>H0137001</v>
      </c>
      <c r="Y97" s="40" t="s">
        <v>35</v>
      </c>
      <c r="AC97" s="33" t="s">
        <v>966</v>
      </c>
      <c r="AD97" s="26"/>
      <c r="AE97" s="27"/>
      <c r="AF97" s="27"/>
      <c r="AG97" s="27"/>
      <c r="AH97" s="27"/>
      <c r="AI97" s="28"/>
    </row>
    <row r="98" spans="10:35" ht="15">
      <c r="J98" s="18" t="s">
        <v>91</v>
      </c>
      <c r="K98" s="18" t="s">
        <v>3</v>
      </c>
      <c r="L98" t="str">
        <f t="shared" si="1"/>
        <v>H7419001</v>
      </c>
      <c r="Y98" s="40" t="s">
        <v>35</v>
      </c>
      <c r="AC98" s="33" t="s">
        <v>849</v>
      </c>
      <c r="AD98" s="26"/>
      <c r="AE98" s="27"/>
      <c r="AF98" s="27"/>
      <c r="AG98" s="27"/>
      <c r="AH98" s="27"/>
      <c r="AI98" s="28"/>
    </row>
    <row r="99" spans="10:35" ht="15">
      <c r="J99" s="18" t="s">
        <v>96</v>
      </c>
      <c r="K99" s="18" t="s">
        <v>3</v>
      </c>
      <c r="L99" t="str">
        <f t="shared" si="1"/>
        <v>H0137001</v>
      </c>
      <c r="Y99" s="40" t="s">
        <v>97</v>
      </c>
      <c r="AC99" s="33" t="s">
        <v>967</v>
      </c>
      <c r="AD99" s="26"/>
      <c r="AE99" s="27"/>
      <c r="AF99" s="27"/>
      <c r="AG99" s="27"/>
      <c r="AH99" s="27"/>
      <c r="AI99" s="28"/>
    </row>
    <row r="100" spans="10:35" ht="15">
      <c r="J100" s="18" t="s">
        <v>93</v>
      </c>
      <c r="K100" s="18" t="s">
        <v>3</v>
      </c>
      <c r="L100" t="str">
        <f t="shared" si="1"/>
        <v>H2005001</v>
      </c>
      <c r="Y100" s="40" t="s">
        <v>97</v>
      </c>
      <c r="AC100" s="33" t="s">
        <v>892</v>
      </c>
      <c r="AD100" s="26"/>
      <c r="AE100" s="27"/>
      <c r="AF100" s="27"/>
      <c r="AG100" s="27"/>
      <c r="AH100" s="27"/>
      <c r="AI100" s="28"/>
    </row>
    <row r="101" spans="10:35" ht="15">
      <c r="J101" s="18" t="s">
        <v>91</v>
      </c>
      <c r="K101" s="18" t="s">
        <v>3</v>
      </c>
      <c r="L101" t="str">
        <f t="shared" si="1"/>
        <v>H7419001</v>
      </c>
      <c r="Y101" s="40" t="s">
        <v>97</v>
      </c>
      <c r="AC101" s="33" t="s">
        <v>850</v>
      </c>
      <c r="AD101" s="26"/>
      <c r="AE101" s="27"/>
      <c r="AF101" s="27"/>
      <c r="AG101" s="27"/>
      <c r="AH101" s="27"/>
      <c r="AI101" s="28"/>
    </row>
    <row r="102" spans="10:35" ht="15">
      <c r="J102" s="18" t="s">
        <v>96</v>
      </c>
      <c r="K102" s="18" t="s">
        <v>3</v>
      </c>
      <c r="L102" t="str">
        <f t="shared" si="1"/>
        <v>H0137001</v>
      </c>
      <c r="Y102" s="40" t="s">
        <v>98</v>
      </c>
      <c r="AC102" s="33" t="s">
        <v>57</v>
      </c>
      <c r="AD102" s="26"/>
      <c r="AE102" s="27"/>
      <c r="AF102" s="27"/>
      <c r="AG102" s="27"/>
      <c r="AH102" s="27"/>
      <c r="AI102" s="28"/>
    </row>
    <row r="103" spans="10:35" ht="15">
      <c r="J103" s="18" t="s">
        <v>93</v>
      </c>
      <c r="K103" s="18" t="s">
        <v>3</v>
      </c>
      <c r="L103" t="str">
        <f t="shared" si="1"/>
        <v>H2005001</v>
      </c>
      <c r="Y103" s="40" t="s">
        <v>98</v>
      </c>
      <c r="AC103" s="33" t="s">
        <v>893</v>
      </c>
      <c r="AD103" s="26"/>
      <c r="AE103" s="27"/>
      <c r="AF103" s="27"/>
      <c r="AG103" s="27"/>
      <c r="AH103" s="27"/>
      <c r="AI103" s="28"/>
    </row>
    <row r="104" spans="10:35" ht="15">
      <c r="J104" s="18" t="s">
        <v>91</v>
      </c>
      <c r="K104" s="18" t="s">
        <v>3</v>
      </c>
      <c r="L104" t="str">
        <f t="shared" si="1"/>
        <v>H7419001</v>
      </c>
      <c r="Y104" s="40" t="s">
        <v>98</v>
      </c>
      <c r="AC104" s="33" t="s">
        <v>865</v>
      </c>
      <c r="AD104" s="26"/>
      <c r="AE104" s="27"/>
      <c r="AF104" s="27"/>
      <c r="AG104" s="27"/>
      <c r="AH104" s="27"/>
      <c r="AI104" s="28"/>
    </row>
    <row r="105" spans="10:35" ht="15">
      <c r="J105" s="18" t="s">
        <v>96</v>
      </c>
      <c r="K105" s="18" t="s">
        <v>3</v>
      </c>
      <c r="L105" t="str">
        <f t="shared" si="1"/>
        <v>H0137001</v>
      </c>
      <c r="Y105" s="40" t="s">
        <v>57</v>
      </c>
      <c r="AC105" s="33" t="s">
        <v>968</v>
      </c>
      <c r="AD105" s="26"/>
      <c r="AE105" s="27"/>
      <c r="AF105" s="27"/>
      <c r="AG105" s="27"/>
      <c r="AH105" s="27"/>
      <c r="AI105" s="28"/>
    </row>
    <row r="106" spans="10:35" ht="15">
      <c r="J106" s="18" t="s">
        <v>93</v>
      </c>
      <c r="K106" s="18" t="s">
        <v>3</v>
      </c>
      <c r="L106" t="str">
        <f t="shared" si="1"/>
        <v>H2005001</v>
      </c>
      <c r="Y106" s="40" t="s">
        <v>57</v>
      </c>
      <c r="AC106" s="33" t="s">
        <v>969</v>
      </c>
      <c r="AD106" s="26"/>
      <c r="AE106" s="27"/>
      <c r="AF106" s="27"/>
      <c r="AG106" s="27"/>
      <c r="AH106" s="27"/>
      <c r="AI106" s="28"/>
    </row>
    <row r="107" spans="10:35" ht="15">
      <c r="J107" s="18" t="s">
        <v>91</v>
      </c>
      <c r="K107" s="18" t="s">
        <v>3</v>
      </c>
      <c r="L107" t="str">
        <f t="shared" si="1"/>
        <v>H7419001</v>
      </c>
      <c r="Y107" s="40" t="s">
        <v>57</v>
      </c>
      <c r="AC107" s="33" t="s">
        <v>970</v>
      </c>
      <c r="AD107" s="26"/>
      <c r="AE107" s="27"/>
      <c r="AF107" s="27"/>
      <c r="AG107" s="27"/>
      <c r="AH107" s="27"/>
      <c r="AI107" s="28"/>
    </row>
    <row r="108" spans="10:35" ht="15">
      <c r="J108" s="18" t="s">
        <v>91</v>
      </c>
      <c r="K108" s="18" t="s">
        <v>3</v>
      </c>
      <c r="L108" t="str">
        <f t="shared" si="1"/>
        <v>H7419001</v>
      </c>
      <c r="Y108" s="40" t="s">
        <v>865</v>
      </c>
      <c r="AC108" s="33" t="s">
        <v>99</v>
      </c>
      <c r="AD108" s="26"/>
      <c r="AE108" s="27"/>
      <c r="AF108" s="27"/>
      <c r="AG108" s="27"/>
      <c r="AH108" s="27"/>
      <c r="AI108" s="28"/>
    </row>
    <row r="109" spans="10:35" ht="15">
      <c r="J109" s="18" t="s">
        <v>96</v>
      </c>
      <c r="K109" s="18" t="s">
        <v>3</v>
      </c>
      <c r="L109" t="str">
        <f t="shared" si="1"/>
        <v>H0137001</v>
      </c>
      <c r="Y109" s="40" t="s">
        <v>99</v>
      </c>
      <c r="AC109" s="33" t="s">
        <v>971</v>
      </c>
      <c r="AD109" s="26"/>
      <c r="AE109" s="27"/>
      <c r="AF109" s="27"/>
      <c r="AG109" s="27"/>
      <c r="AH109" s="27"/>
      <c r="AI109" s="28"/>
    </row>
    <row r="110" spans="10:35" ht="15">
      <c r="J110" s="18" t="s">
        <v>93</v>
      </c>
      <c r="K110" s="18" t="s">
        <v>3</v>
      </c>
      <c r="L110" t="str">
        <f t="shared" si="1"/>
        <v>H2005001</v>
      </c>
      <c r="Y110" s="40" t="s">
        <v>99</v>
      </c>
      <c r="AC110" s="33" t="s">
        <v>972</v>
      </c>
      <c r="AD110" s="26"/>
      <c r="AE110" s="27"/>
      <c r="AF110" s="27"/>
      <c r="AG110" s="27"/>
      <c r="AH110" s="27"/>
      <c r="AI110" s="28"/>
    </row>
    <row r="111" spans="10:35" ht="15">
      <c r="J111" s="18" t="s">
        <v>91</v>
      </c>
      <c r="K111" s="18" t="s">
        <v>3</v>
      </c>
      <c r="L111" t="str">
        <f t="shared" si="1"/>
        <v>H7419001</v>
      </c>
      <c r="Y111" s="40" t="s">
        <v>99</v>
      </c>
      <c r="AC111" s="33" t="s">
        <v>973</v>
      </c>
      <c r="AD111" s="26"/>
      <c r="AE111" s="27"/>
      <c r="AF111" s="27"/>
      <c r="AG111" s="27"/>
      <c r="AH111" s="27"/>
      <c r="AI111" s="28"/>
    </row>
    <row r="112" spans="10:35" ht="15">
      <c r="J112" s="18" t="s">
        <v>96</v>
      </c>
      <c r="K112" s="18" t="s">
        <v>3</v>
      </c>
      <c r="L112" t="str">
        <f t="shared" si="1"/>
        <v>H0137001</v>
      </c>
      <c r="Y112" s="40" t="s">
        <v>100</v>
      </c>
      <c r="AC112" s="33" t="s">
        <v>974</v>
      </c>
      <c r="AD112" s="26"/>
      <c r="AE112" s="27"/>
      <c r="AF112" s="27"/>
      <c r="AG112" s="27"/>
      <c r="AH112" s="27"/>
      <c r="AI112" s="28"/>
    </row>
    <row r="113" spans="10:35" ht="15">
      <c r="J113" s="18" t="s">
        <v>93</v>
      </c>
      <c r="K113" s="18" t="s">
        <v>3</v>
      </c>
      <c r="L113" t="str">
        <f t="shared" si="1"/>
        <v>H2005001</v>
      </c>
      <c r="Y113" s="40" t="s">
        <v>100</v>
      </c>
      <c r="AC113" s="33" t="s">
        <v>807</v>
      </c>
      <c r="AD113" s="26"/>
      <c r="AE113" s="27"/>
      <c r="AF113" s="27"/>
      <c r="AG113" s="27"/>
      <c r="AH113" s="27"/>
      <c r="AI113" s="28"/>
    </row>
    <row r="114" spans="10:35" ht="15">
      <c r="J114" s="18" t="s">
        <v>91</v>
      </c>
      <c r="K114" s="18" t="s">
        <v>3</v>
      </c>
      <c r="L114" t="str">
        <f t="shared" si="1"/>
        <v>H7419001</v>
      </c>
      <c r="Y114" s="40" t="s">
        <v>100</v>
      </c>
      <c r="AC114" s="33" t="s">
        <v>894</v>
      </c>
      <c r="AD114" s="26"/>
      <c r="AE114" s="27"/>
      <c r="AF114" s="27"/>
      <c r="AG114" s="27"/>
      <c r="AH114" s="27"/>
      <c r="AI114" s="28"/>
    </row>
    <row r="115" spans="10:35" ht="15">
      <c r="J115" s="18" t="s">
        <v>96</v>
      </c>
      <c r="K115" s="18" t="s">
        <v>3</v>
      </c>
      <c r="L115" t="str">
        <f t="shared" si="1"/>
        <v>H0137001</v>
      </c>
      <c r="Y115" s="40" t="s">
        <v>29</v>
      </c>
      <c r="AC115" s="33" t="s">
        <v>975</v>
      </c>
      <c r="AD115" s="26"/>
      <c r="AE115" s="27"/>
      <c r="AF115" s="27"/>
      <c r="AG115" s="27"/>
      <c r="AH115" s="27"/>
      <c r="AI115" s="28"/>
    </row>
    <row r="116" spans="10:35" ht="15">
      <c r="J116" s="18" t="s">
        <v>93</v>
      </c>
      <c r="K116" s="18" t="s">
        <v>3</v>
      </c>
      <c r="L116" t="str">
        <f t="shared" si="1"/>
        <v>H2005001</v>
      </c>
      <c r="Y116" s="40" t="s">
        <v>29</v>
      </c>
      <c r="AC116" s="33" t="s">
        <v>851</v>
      </c>
      <c r="AD116" s="26"/>
      <c r="AE116" s="27"/>
      <c r="AF116" s="27"/>
      <c r="AG116" s="27"/>
      <c r="AH116" s="27"/>
      <c r="AI116" s="28"/>
    </row>
    <row r="117" spans="10:35" ht="15">
      <c r="J117" s="18" t="s">
        <v>91</v>
      </c>
      <c r="K117" s="18" t="s">
        <v>3</v>
      </c>
      <c r="L117" t="str">
        <f t="shared" si="1"/>
        <v>H7419001</v>
      </c>
      <c r="Y117" s="40" t="s">
        <v>29</v>
      </c>
      <c r="AC117" s="33" t="s">
        <v>976</v>
      </c>
      <c r="AD117" s="26"/>
      <c r="AE117" s="27"/>
      <c r="AF117" s="27"/>
      <c r="AG117" s="27"/>
      <c r="AH117" s="27"/>
      <c r="AI117" s="28"/>
    </row>
    <row r="118" spans="10:35" ht="15">
      <c r="J118" s="18" t="s">
        <v>96</v>
      </c>
      <c r="K118" s="18" t="s">
        <v>3</v>
      </c>
      <c r="L118" t="str">
        <f t="shared" si="1"/>
        <v>H0137001</v>
      </c>
      <c r="Y118" s="40" t="s">
        <v>101</v>
      </c>
      <c r="AC118" s="33" t="s">
        <v>852</v>
      </c>
      <c r="AD118" s="26"/>
      <c r="AE118" s="27"/>
      <c r="AF118" s="27"/>
      <c r="AG118" s="27"/>
      <c r="AH118" s="27"/>
      <c r="AI118" s="28"/>
    </row>
    <row r="119" spans="10:35" ht="15">
      <c r="J119" s="18" t="s">
        <v>93</v>
      </c>
      <c r="K119" s="18" t="s">
        <v>3</v>
      </c>
      <c r="L119" t="str">
        <f t="shared" si="1"/>
        <v>H2005001</v>
      </c>
      <c r="Y119" s="40" t="s">
        <v>101</v>
      </c>
      <c r="AC119" s="33" t="s">
        <v>895</v>
      </c>
      <c r="AD119" s="26"/>
      <c r="AE119" s="27"/>
      <c r="AF119" s="27"/>
      <c r="AG119" s="27"/>
      <c r="AH119" s="27"/>
      <c r="AI119" s="28"/>
    </row>
    <row r="120" spans="10:35" ht="15">
      <c r="J120" s="18" t="s">
        <v>91</v>
      </c>
      <c r="K120" s="18" t="s">
        <v>3</v>
      </c>
      <c r="L120" t="str">
        <f t="shared" si="1"/>
        <v>H7419001</v>
      </c>
      <c r="Y120" s="40" t="s">
        <v>101</v>
      </c>
      <c r="AC120" s="33" t="s">
        <v>100</v>
      </c>
      <c r="AD120" s="26"/>
      <c r="AE120" s="27"/>
      <c r="AF120" s="27"/>
      <c r="AG120" s="27"/>
      <c r="AH120" s="27"/>
      <c r="AI120" s="28"/>
    </row>
    <row r="121" spans="10:35" ht="15">
      <c r="J121" s="18" t="s">
        <v>31</v>
      </c>
      <c r="K121" s="18" t="s">
        <v>3</v>
      </c>
      <c r="L121" t="str">
        <f t="shared" si="1"/>
        <v>H5280001</v>
      </c>
      <c r="Y121" s="40" t="s">
        <v>867</v>
      </c>
      <c r="AC121" s="33" t="s">
        <v>977</v>
      </c>
      <c r="AD121" s="26"/>
      <c r="AE121" s="27"/>
      <c r="AF121" s="27"/>
      <c r="AG121" s="27"/>
      <c r="AH121" s="27"/>
      <c r="AI121" s="28"/>
    </row>
    <row r="122" spans="10:35" ht="15">
      <c r="J122" s="18" t="s">
        <v>30</v>
      </c>
      <c r="K122" s="18" t="s">
        <v>3</v>
      </c>
      <c r="L122" t="str">
        <f t="shared" si="1"/>
        <v>H7172001</v>
      </c>
      <c r="Y122" s="40" t="s">
        <v>867</v>
      </c>
      <c r="AC122" s="33" t="s">
        <v>896</v>
      </c>
      <c r="AD122" s="26"/>
      <c r="AE122" s="27"/>
      <c r="AF122" s="27"/>
      <c r="AG122" s="27"/>
      <c r="AH122" s="27"/>
      <c r="AI122" s="28"/>
    </row>
    <row r="123" spans="10:35" ht="15">
      <c r="J123" s="18" t="s">
        <v>32</v>
      </c>
      <c r="K123" s="18" t="s">
        <v>3</v>
      </c>
      <c r="L123" t="str">
        <f t="shared" si="1"/>
        <v>H0022001</v>
      </c>
      <c r="Y123" s="40" t="s">
        <v>872</v>
      </c>
      <c r="AC123" s="33" t="s">
        <v>978</v>
      </c>
      <c r="AD123" s="26"/>
      <c r="AE123" s="27"/>
      <c r="AF123" s="27"/>
      <c r="AG123" s="27"/>
      <c r="AH123" s="27"/>
      <c r="AI123" s="28"/>
    </row>
    <row r="124" spans="10:35" ht="15">
      <c r="J124" s="18" t="s">
        <v>31</v>
      </c>
      <c r="K124" s="18" t="s">
        <v>3</v>
      </c>
      <c r="L124" t="str">
        <f t="shared" si="1"/>
        <v>H5280001</v>
      </c>
      <c r="Y124" s="40" t="s">
        <v>872</v>
      </c>
      <c r="AC124" s="33" t="s">
        <v>979</v>
      </c>
      <c r="AD124" s="26"/>
      <c r="AE124" s="27"/>
      <c r="AF124" s="27"/>
      <c r="AG124" s="27"/>
      <c r="AH124" s="27"/>
      <c r="AI124" s="28"/>
    </row>
    <row r="125" spans="10:35" ht="15">
      <c r="J125" s="18" t="s">
        <v>31</v>
      </c>
      <c r="K125" s="18" t="s">
        <v>3</v>
      </c>
      <c r="L125" t="str">
        <f t="shared" si="1"/>
        <v>H5280001</v>
      </c>
      <c r="Y125" s="40" t="s">
        <v>875</v>
      </c>
      <c r="AC125" s="33" t="s">
        <v>980</v>
      </c>
      <c r="AD125" s="26"/>
      <c r="AE125" s="27"/>
      <c r="AF125" s="27"/>
      <c r="AG125" s="27"/>
      <c r="AH125" s="27"/>
      <c r="AI125" s="28"/>
    </row>
    <row r="126" spans="10:35" ht="15">
      <c r="J126" s="18" t="s">
        <v>30</v>
      </c>
      <c r="K126" s="18" t="s">
        <v>3</v>
      </c>
      <c r="L126" t="str">
        <f t="shared" si="1"/>
        <v>H7172001</v>
      </c>
      <c r="Y126" s="40" t="s">
        <v>875</v>
      </c>
      <c r="AC126" s="33" t="s">
        <v>981</v>
      </c>
      <c r="AD126" s="26"/>
      <c r="AE126" s="27"/>
      <c r="AF126" s="27"/>
      <c r="AG126" s="27"/>
      <c r="AH126" s="27"/>
      <c r="AI126" s="28"/>
    </row>
    <row r="127" spans="10:35" ht="15">
      <c r="J127" s="18" t="s">
        <v>31</v>
      </c>
      <c r="K127" s="18" t="s">
        <v>3</v>
      </c>
      <c r="L127" t="str">
        <f t="shared" si="1"/>
        <v>H5280001</v>
      </c>
      <c r="Y127" s="40" t="s">
        <v>876</v>
      </c>
      <c r="AC127" s="33" t="s">
        <v>982</v>
      </c>
      <c r="AD127" s="26"/>
      <c r="AE127" s="27"/>
      <c r="AF127" s="27"/>
      <c r="AG127" s="27"/>
      <c r="AH127" s="27"/>
      <c r="AI127" s="28"/>
    </row>
    <row r="128" spans="10:35" ht="15">
      <c r="J128" s="18" t="s">
        <v>30</v>
      </c>
      <c r="K128" s="18" t="s">
        <v>3</v>
      </c>
      <c r="L128" t="str">
        <f t="shared" si="1"/>
        <v>H7172001</v>
      </c>
      <c r="Y128" s="40" t="s">
        <v>876</v>
      </c>
      <c r="AC128" s="33" t="s">
        <v>983</v>
      </c>
      <c r="AD128" s="26"/>
      <c r="AE128" s="27"/>
      <c r="AF128" s="27"/>
      <c r="AG128" s="27"/>
      <c r="AH128" s="27"/>
      <c r="AI128" s="28"/>
    </row>
    <row r="129" spans="10:35" ht="15">
      <c r="J129" s="18" t="s">
        <v>34</v>
      </c>
      <c r="K129" s="18" t="s">
        <v>3</v>
      </c>
      <c r="L129" t="str">
        <f t="shared" si="1"/>
        <v>H2531001</v>
      </c>
      <c r="Y129" s="40" t="s">
        <v>877</v>
      </c>
      <c r="AC129" s="33" t="s">
        <v>984</v>
      </c>
      <c r="AD129" s="26"/>
      <c r="AE129" s="27"/>
      <c r="AF129" s="27"/>
      <c r="AG129" s="27"/>
      <c r="AH129" s="27"/>
      <c r="AI129" s="28"/>
    </row>
    <row r="130" spans="10:35" ht="15">
      <c r="J130" s="18" t="s">
        <v>33</v>
      </c>
      <c r="K130" s="18" t="s">
        <v>3</v>
      </c>
      <c r="L130" t="str">
        <f t="shared" si="1"/>
        <v>H8452001</v>
      </c>
      <c r="Y130" s="40" t="s">
        <v>877</v>
      </c>
      <c r="AC130" s="33" t="s">
        <v>985</v>
      </c>
      <c r="AD130" s="26"/>
      <c r="AE130" s="27"/>
      <c r="AF130" s="27"/>
      <c r="AG130" s="27"/>
      <c r="AH130" s="27"/>
      <c r="AI130" s="28"/>
    </row>
    <row r="131" spans="10:35" ht="15">
      <c r="J131" s="18" t="s">
        <v>32</v>
      </c>
      <c r="K131" s="18" t="s">
        <v>3</v>
      </c>
      <c r="L131" t="str">
        <f aca="true" t="shared" si="2" ref="L131:L194">J131&amp;K131</f>
        <v>H0022001</v>
      </c>
      <c r="Y131" s="40" t="s">
        <v>882</v>
      </c>
      <c r="AC131" s="33" t="s">
        <v>986</v>
      </c>
      <c r="AD131" s="26"/>
      <c r="AE131" s="27"/>
      <c r="AF131" s="27"/>
      <c r="AG131" s="27"/>
      <c r="AH131" s="27"/>
      <c r="AI131" s="28"/>
    </row>
    <row r="132" spans="10:35" ht="15">
      <c r="J132" s="18" t="s">
        <v>34</v>
      </c>
      <c r="K132" s="18" t="s">
        <v>3</v>
      </c>
      <c r="L132" t="str">
        <f t="shared" si="2"/>
        <v>H2531001</v>
      </c>
      <c r="Y132" s="40" t="s">
        <v>882</v>
      </c>
      <c r="AC132" s="33" t="s">
        <v>808</v>
      </c>
      <c r="AD132" s="26"/>
      <c r="AE132" s="27"/>
      <c r="AF132" s="27"/>
      <c r="AG132" s="27"/>
      <c r="AH132" s="27"/>
      <c r="AI132" s="28"/>
    </row>
    <row r="133" spans="10:35" ht="15">
      <c r="J133" s="18" t="s">
        <v>33</v>
      </c>
      <c r="K133" s="18" t="s">
        <v>3</v>
      </c>
      <c r="L133" t="str">
        <f t="shared" si="2"/>
        <v>H8452001</v>
      </c>
      <c r="Y133" s="40" t="s">
        <v>882</v>
      </c>
      <c r="AC133" s="33" t="s">
        <v>987</v>
      </c>
      <c r="AD133" s="26"/>
      <c r="AE133" s="27"/>
      <c r="AF133" s="27"/>
      <c r="AG133" s="27"/>
      <c r="AH133" s="27"/>
      <c r="AI133" s="28"/>
    </row>
    <row r="134" spans="10:35" ht="15">
      <c r="J134" s="18" t="s">
        <v>31</v>
      </c>
      <c r="K134" s="18" t="s">
        <v>3</v>
      </c>
      <c r="L134" t="str">
        <f t="shared" si="2"/>
        <v>H5280001</v>
      </c>
      <c r="Y134" s="40" t="s">
        <v>883</v>
      </c>
      <c r="AC134" s="33" t="s">
        <v>988</v>
      </c>
      <c r="AD134" s="26"/>
      <c r="AE134" s="27"/>
      <c r="AF134" s="27"/>
      <c r="AG134" s="27"/>
      <c r="AH134" s="27"/>
      <c r="AI134" s="28"/>
    </row>
    <row r="135" spans="10:35" ht="15">
      <c r="J135" s="18" t="s">
        <v>30</v>
      </c>
      <c r="K135" s="18" t="s">
        <v>3</v>
      </c>
      <c r="L135" t="str">
        <f t="shared" si="2"/>
        <v>H7172001</v>
      </c>
      <c r="Y135" s="40" t="s">
        <v>883</v>
      </c>
      <c r="AC135" s="33" t="s">
        <v>989</v>
      </c>
      <c r="AD135" s="26"/>
      <c r="AE135" s="27"/>
      <c r="AF135" s="27"/>
      <c r="AG135" s="27"/>
      <c r="AH135" s="27"/>
      <c r="AI135" s="28"/>
    </row>
    <row r="136" spans="10:35" ht="15">
      <c r="J136" s="18" t="s">
        <v>31</v>
      </c>
      <c r="K136" s="18" t="s">
        <v>3</v>
      </c>
      <c r="L136" t="str">
        <f t="shared" si="2"/>
        <v>H5280001</v>
      </c>
      <c r="Y136" s="40" t="s">
        <v>35</v>
      </c>
      <c r="AC136" s="33" t="s">
        <v>990</v>
      </c>
      <c r="AD136" s="26"/>
      <c r="AE136" s="27"/>
      <c r="AF136" s="27"/>
      <c r="AG136" s="27"/>
      <c r="AH136" s="27"/>
      <c r="AI136" s="28"/>
    </row>
    <row r="137" spans="10:35" ht="15">
      <c r="J137" s="18" t="s">
        <v>30</v>
      </c>
      <c r="K137" s="18" t="s">
        <v>3</v>
      </c>
      <c r="L137" t="str">
        <f t="shared" si="2"/>
        <v>H7172001</v>
      </c>
      <c r="Y137" s="40" t="s">
        <v>35</v>
      </c>
      <c r="AC137" s="33" t="s">
        <v>991</v>
      </c>
      <c r="AD137" s="26"/>
      <c r="AE137" s="27"/>
      <c r="AF137" s="27"/>
      <c r="AG137" s="27"/>
      <c r="AH137" s="27"/>
      <c r="AI137" s="28"/>
    </row>
    <row r="138" spans="10:35" ht="15">
      <c r="J138" s="18" t="s">
        <v>32</v>
      </c>
      <c r="K138" s="18" t="s">
        <v>3</v>
      </c>
      <c r="L138" t="str">
        <f t="shared" si="2"/>
        <v>H0022001</v>
      </c>
      <c r="Y138" s="40" t="s">
        <v>884</v>
      </c>
      <c r="AC138" s="33" t="s">
        <v>811</v>
      </c>
      <c r="AD138" s="26"/>
      <c r="AE138" s="27"/>
      <c r="AF138" s="27"/>
      <c r="AG138" s="27"/>
      <c r="AH138" s="27"/>
      <c r="AI138" s="28"/>
    </row>
    <row r="139" spans="10:35" ht="15">
      <c r="J139" s="18" t="s">
        <v>30</v>
      </c>
      <c r="K139" s="18" t="s">
        <v>3</v>
      </c>
      <c r="L139" t="str">
        <f t="shared" si="2"/>
        <v>H7172001</v>
      </c>
      <c r="Y139" s="40" t="s">
        <v>884</v>
      </c>
      <c r="AC139" s="33" t="s">
        <v>812</v>
      </c>
      <c r="AD139" s="26"/>
      <c r="AE139" s="27"/>
      <c r="AF139" s="27"/>
      <c r="AG139" s="27"/>
      <c r="AH139" s="27"/>
      <c r="AI139" s="28"/>
    </row>
    <row r="140" spans="10:35" ht="15">
      <c r="J140" s="18" t="s">
        <v>32</v>
      </c>
      <c r="K140" s="18" t="s">
        <v>3</v>
      </c>
      <c r="L140" t="str">
        <f t="shared" si="2"/>
        <v>H0022001</v>
      </c>
      <c r="Y140" s="40" t="s">
        <v>885</v>
      </c>
      <c r="AC140" s="33" t="s">
        <v>815</v>
      </c>
      <c r="AD140" s="26"/>
      <c r="AE140" s="27"/>
      <c r="AF140" s="27"/>
      <c r="AG140" s="27"/>
      <c r="AH140" s="27"/>
      <c r="AI140" s="28"/>
    </row>
    <row r="141" spans="10:35" ht="15">
      <c r="J141" s="18" t="s">
        <v>34</v>
      </c>
      <c r="K141" s="18" t="s">
        <v>3</v>
      </c>
      <c r="L141" t="str">
        <f t="shared" si="2"/>
        <v>H2531001</v>
      </c>
      <c r="Y141" s="40" t="s">
        <v>885</v>
      </c>
      <c r="AC141" s="33" t="s">
        <v>853</v>
      </c>
      <c r="AD141" s="26"/>
      <c r="AE141" s="27"/>
      <c r="AF141" s="27"/>
      <c r="AG141" s="27"/>
      <c r="AH141" s="27"/>
      <c r="AI141" s="28"/>
    </row>
    <row r="142" spans="10:35" ht="15">
      <c r="J142" s="18" t="s">
        <v>33</v>
      </c>
      <c r="K142" s="18" t="s">
        <v>3</v>
      </c>
      <c r="L142" t="str">
        <f t="shared" si="2"/>
        <v>H8452001</v>
      </c>
      <c r="Y142" s="40" t="s">
        <v>885</v>
      </c>
      <c r="AC142" s="33" t="s">
        <v>818</v>
      </c>
      <c r="AD142" s="26"/>
      <c r="AE142" s="27"/>
      <c r="AF142" s="27"/>
      <c r="AG142" s="27"/>
      <c r="AH142" s="27"/>
      <c r="AI142" s="28"/>
    </row>
    <row r="143" spans="10:35" ht="15">
      <c r="J143" s="18" t="s">
        <v>32</v>
      </c>
      <c r="K143" s="18" t="s">
        <v>3</v>
      </c>
      <c r="L143" t="str">
        <f t="shared" si="2"/>
        <v>H0022001</v>
      </c>
      <c r="Y143" s="40" t="s">
        <v>886</v>
      </c>
      <c r="AC143" s="33" t="s">
        <v>992</v>
      </c>
      <c r="AD143" s="26"/>
      <c r="AE143" s="27"/>
      <c r="AF143" s="27"/>
      <c r="AG143" s="27"/>
      <c r="AH143" s="27"/>
      <c r="AI143" s="28"/>
    </row>
    <row r="144" spans="10:35" ht="15">
      <c r="J144" s="18" t="s">
        <v>31</v>
      </c>
      <c r="K144" s="18" t="s">
        <v>3</v>
      </c>
      <c r="L144" t="str">
        <f t="shared" si="2"/>
        <v>H5280001</v>
      </c>
      <c r="Y144" s="40" t="s">
        <v>886</v>
      </c>
      <c r="AC144" s="33" t="s">
        <v>993</v>
      </c>
      <c r="AD144" s="26"/>
      <c r="AE144" s="27"/>
      <c r="AF144" s="27"/>
      <c r="AG144" s="27"/>
      <c r="AH144" s="27"/>
      <c r="AI144" s="28"/>
    </row>
    <row r="145" spans="10:35" ht="15">
      <c r="J145" s="18" t="s">
        <v>31</v>
      </c>
      <c r="K145" s="18" t="s">
        <v>3</v>
      </c>
      <c r="L145" t="str">
        <f t="shared" si="2"/>
        <v>H5280001</v>
      </c>
      <c r="Y145" s="40" t="s">
        <v>887</v>
      </c>
      <c r="AC145" s="33" t="s">
        <v>994</v>
      </c>
      <c r="AD145" s="26"/>
      <c r="AE145" s="27"/>
      <c r="AF145" s="27"/>
      <c r="AG145" s="27"/>
      <c r="AH145" s="27"/>
      <c r="AI145" s="28"/>
    </row>
    <row r="146" spans="10:35" ht="15">
      <c r="J146" s="18" t="s">
        <v>30</v>
      </c>
      <c r="K146" s="18" t="s">
        <v>3</v>
      </c>
      <c r="L146" t="str">
        <f t="shared" si="2"/>
        <v>H7172001</v>
      </c>
      <c r="Y146" s="40" t="s">
        <v>887</v>
      </c>
      <c r="AC146" s="33" t="s">
        <v>854</v>
      </c>
      <c r="AD146" s="26"/>
      <c r="AE146" s="27"/>
      <c r="AF146" s="27"/>
      <c r="AG146" s="27"/>
      <c r="AH146" s="27"/>
      <c r="AI146" s="28"/>
    </row>
    <row r="147" spans="10:35" ht="15">
      <c r="J147" s="18" t="s">
        <v>32</v>
      </c>
      <c r="K147" s="18" t="s">
        <v>3</v>
      </c>
      <c r="L147" t="str">
        <f t="shared" si="2"/>
        <v>H0022001</v>
      </c>
      <c r="Y147" s="40" t="s">
        <v>846</v>
      </c>
      <c r="AC147" s="33" t="s">
        <v>995</v>
      </c>
      <c r="AD147" s="26"/>
      <c r="AE147" s="27"/>
      <c r="AF147" s="27"/>
      <c r="AG147" s="27"/>
      <c r="AH147" s="27"/>
      <c r="AI147" s="28"/>
    </row>
    <row r="148" spans="10:35" ht="15">
      <c r="J148" s="18" t="s">
        <v>34</v>
      </c>
      <c r="K148" s="18" t="s">
        <v>3</v>
      </c>
      <c r="L148" t="str">
        <f t="shared" si="2"/>
        <v>H2531001</v>
      </c>
      <c r="Y148" s="40" t="s">
        <v>846</v>
      </c>
      <c r="AC148" s="33" t="s">
        <v>29</v>
      </c>
      <c r="AD148" s="26"/>
      <c r="AE148" s="27"/>
      <c r="AF148" s="27"/>
      <c r="AG148" s="27"/>
      <c r="AH148" s="27"/>
      <c r="AI148" s="28"/>
    </row>
    <row r="149" spans="10:35" ht="15">
      <c r="J149" s="18" t="s">
        <v>33</v>
      </c>
      <c r="K149" s="18" t="s">
        <v>3</v>
      </c>
      <c r="L149" t="str">
        <f t="shared" si="2"/>
        <v>H8452001</v>
      </c>
      <c r="Y149" s="40" t="s">
        <v>846</v>
      </c>
      <c r="AC149" s="33" t="s">
        <v>996</v>
      </c>
      <c r="AD149" s="26"/>
      <c r="AE149" s="27"/>
      <c r="AF149" s="27"/>
      <c r="AG149" s="27"/>
      <c r="AH149" s="27"/>
      <c r="AI149" s="28"/>
    </row>
    <row r="150" spans="10:35" ht="15">
      <c r="J150" s="18" t="s">
        <v>32</v>
      </c>
      <c r="K150" s="18" t="s">
        <v>3</v>
      </c>
      <c r="L150" t="str">
        <f t="shared" si="2"/>
        <v>H0022001</v>
      </c>
      <c r="Y150" s="40" t="s">
        <v>888</v>
      </c>
      <c r="AC150" s="33" t="s">
        <v>897</v>
      </c>
      <c r="AD150" s="26"/>
      <c r="AE150" s="27"/>
      <c r="AF150" s="27"/>
      <c r="AG150" s="27"/>
      <c r="AH150" s="27"/>
      <c r="AI150" s="28"/>
    </row>
    <row r="151" spans="10:35" ht="15">
      <c r="J151" s="18" t="s">
        <v>34</v>
      </c>
      <c r="K151" s="18" t="s">
        <v>3</v>
      </c>
      <c r="L151" t="str">
        <f t="shared" si="2"/>
        <v>H2531001</v>
      </c>
      <c r="Y151" s="40" t="s">
        <v>888</v>
      </c>
      <c r="AC151" s="33" t="s">
        <v>997</v>
      </c>
      <c r="AD151" s="26"/>
      <c r="AE151" s="27"/>
      <c r="AF151" s="27"/>
      <c r="AG151" s="27"/>
      <c r="AH151" s="27"/>
      <c r="AI151" s="28"/>
    </row>
    <row r="152" spans="10:35" ht="15">
      <c r="J152" s="18" t="s">
        <v>33</v>
      </c>
      <c r="K152" s="18" t="s">
        <v>3</v>
      </c>
      <c r="L152" t="str">
        <f t="shared" si="2"/>
        <v>H8452001</v>
      </c>
      <c r="Y152" s="40" t="s">
        <v>888</v>
      </c>
      <c r="AC152" s="33" t="s">
        <v>998</v>
      </c>
      <c r="AD152" s="26"/>
      <c r="AE152" s="27"/>
      <c r="AF152" s="27"/>
      <c r="AG152" s="27"/>
      <c r="AH152" s="27"/>
      <c r="AI152" s="28"/>
    </row>
    <row r="153" spans="10:35" ht="15">
      <c r="J153" s="18" t="s">
        <v>32</v>
      </c>
      <c r="K153" s="18" t="s">
        <v>3</v>
      </c>
      <c r="L153" t="str">
        <f t="shared" si="2"/>
        <v>H0022001</v>
      </c>
      <c r="Y153" s="40" t="s">
        <v>889</v>
      </c>
      <c r="AC153" s="33" t="s">
        <v>855</v>
      </c>
      <c r="AD153" s="26"/>
      <c r="AE153" s="27"/>
      <c r="AF153" s="27"/>
      <c r="AG153" s="27"/>
      <c r="AH153" s="27"/>
      <c r="AI153" s="28"/>
    </row>
    <row r="154" spans="10:35" ht="15">
      <c r="J154" s="18" t="s">
        <v>30</v>
      </c>
      <c r="K154" s="18" t="s">
        <v>3</v>
      </c>
      <c r="L154" t="str">
        <f t="shared" si="2"/>
        <v>H7172001</v>
      </c>
      <c r="Y154" s="40" t="s">
        <v>889</v>
      </c>
      <c r="AC154" s="33" t="s">
        <v>898</v>
      </c>
      <c r="AD154" s="26"/>
      <c r="AE154" s="27"/>
      <c r="AF154" s="27"/>
      <c r="AG154" s="27"/>
      <c r="AH154" s="27"/>
      <c r="AI154" s="28"/>
    </row>
    <row r="155" spans="10:35" ht="15">
      <c r="J155" s="18" t="s">
        <v>31</v>
      </c>
      <c r="K155" s="18" t="s">
        <v>3</v>
      </c>
      <c r="L155" t="str">
        <f t="shared" si="2"/>
        <v>H5280001</v>
      </c>
      <c r="Y155" s="40" t="s">
        <v>890</v>
      </c>
      <c r="AC155" s="33" t="s">
        <v>899</v>
      </c>
      <c r="AD155" s="26"/>
      <c r="AE155" s="27"/>
      <c r="AF155" s="27"/>
      <c r="AG155" s="27"/>
      <c r="AH155" s="27"/>
      <c r="AI155" s="28"/>
    </row>
    <row r="156" spans="10:35" ht="15">
      <c r="J156" s="18" t="s">
        <v>30</v>
      </c>
      <c r="K156" s="18" t="s">
        <v>3</v>
      </c>
      <c r="L156" t="str">
        <f t="shared" si="2"/>
        <v>H7172001</v>
      </c>
      <c r="Y156" s="40" t="s">
        <v>890</v>
      </c>
      <c r="AC156" s="33" t="s">
        <v>856</v>
      </c>
      <c r="AD156" s="26"/>
      <c r="AE156" s="27"/>
      <c r="AF156" s="27"/>
      <c r="AG156" s="27"/>
      <c r="AH156" s="27"/>
      <c r="AI156" s="28"/>
    </row>
    <row r="157" spans="10:35" ht="15">
      <c r="J157" s="18" t="s">
        <v>34</v>
      </c>
      <c r="K157" s="18" t="s">
        <v>3</v>
      </c>
      <c r="L157" t="str">
        <f t="shared" si="2"/>
        <v>H2531001</v>
      </c>
      <c r="Y157" s="40" t="s">
        <v>891</v>
      </c>
      <c r="AC157" s="33" t="s">
        <v>999</v>
      </c>
      <c r="AD157" s="26"/>
      <c r="AE157" s="27"/>
      <c r="AF157" s="27"/>
      <c r="AG157" s="27"/>
      <c r="AH157" s="27"/>
      <c r="AI157" s="28"/>
    </row>
    <row r="158" spans="10:35" ht="15">
      <c r="J158" s="18" t="s">
        <v>33</v>
      </c>
      <c r="K158" s="18" t="s">
        <v>3</v>
      </c>
      <c r="L158" t="str">
        <f t="shared" si="2"/>
        <v>H8452001</v>
      </c>
      <c r="Y158" s="40" t="s">
        <v>891</v>
      </c>
      <c r="AC158" s="33" t="s">
        <v>900</v>
      </c>
      <c r="AD158" s="26"/>
      <c r="AE158" s="27"/>
      <c r="AF158" s="27"/>
      <c r="AG158" s="27"/>
      <c r="AH158" s="27"/>
      <c r="AI158" s="28"/>
    </row>
    <row r="159" spans="10:35" ht="15">
      <c r="J159" s="18" t="s">
        <v>32</v>
      </c>
      <c r="K159" s="18" t="s">
        <v>3</v>
      </c>
      <c r="L159" t="str">
        <f t="shared" si="2"/>
        <v>H0022001</v>
      </c>
      <c r="Y159" s="40" t="s">
        <v>892</v>
      </c>
      <c r="AC159" s="33" t="s">
        <v>901</v>
      </c>
      <c r="AD159" s="26"/>
      <c r="AE159" s="27"/>
      <c r="AF159" s="27"/>
      <c r="AG159" s="27"/>
      <c r="AH159" s="27"/>
      <c r="AI159" s="28"/>
    </row>
    <row r="160" spans="10:35" ht="15">
      <c r="J160" s="18" t="s">
        <v>34</v>
      </c>
      <c r="K160" s="18" t="s">
        <v>3</v>
      </c>
      <c r="L160" t="str">
        <f t="shared" si="2"/>
        <v>H2531001</v>
      </c>
      <c r="Y160" s="40" t="s">
        <v>892</v>
      </c>
      <c r="AC160" s="33" t="s">
        <v>1000</v>
      </c>
      <c r="AD160" s="26"/>
      <c r="AE160" s="27"/>
      <c r="AF160" s="27"/>
      <c r="AG160" s="27"/>
      <c r="AH160" s="27"/>
      <c r="AI160" s="28"/>
    </row>
    <row r="161" spans="10:35" ht="15">
      <c r="J161" s="18" t="s">
        <v>33</v>
      </c>
      <c r="K161" s="18" t="s">
        <v>3</v>
      </c>
      <c r="L161" t="str">
        <f t="shared" si="2"/>
        <v>H8452001</v>
      </c>
      <c r="Y161" s="40" t="s">
        <v>892</v>
      </c>
      <c r="AC161" s="33" t="s">
        <v>1001</v>
      </c>
      <c r="AD161" s="26"/>
      <c r="AE161" s="27"/>
      <c r="AF161" s="27"/>
      <c r="AG161" s="27"/>
      <c r="AH161" s="27"/>
      <c r="AI161" s="28"/>
    </row>
    <row r="162" spans="10:35" ht="15">
      <c r="J162" s="18" t="s">
        <v>32</v>
      </c>
      <c r="K162" s="18" t="s">
        <v>3</v>
      </c>
      <c r="L162" t="str">
        <f t="shared" si="2"/>
        <v>H0022001</v>
      </c>
      <c r="Y162" s="40" t="s">
        <v>893</v>
      </c>
      <c r="AC162" s="33" t="s">
        <v>857</v>
      </c>
      <c r="AD162" s="26"/>
      <c r="AE162" s="27"/>
      <c r="AF162" s="27"/>
      <c r="AG162" s="27"/>
      <c r="AH162" s="27"/>
      <c r="AI162" s="28"/>
    </row>
    <row r="163" spans="10:35" ht="15">
      <c r="J163" s="18" t="s">
        <v>31</v>
      </c>
      <c r="K163" s="18" t="s">
        <v>3</v>
      </c>
      <c r="L163" t="str">
        <f t="shared" si="2"/>
        <v>H5280001</v>
      </c>
      <c r="Y163" s="40" t="s">
        <v>893</v>
      </c>
      <c r="AC163" s="33" t="s">
        <v>1002</v>
      </c>
      <c r="AD163" s="26"/>
      <c r="AE163" s="27"/>
      <c r="AF163" s="27"/>
      <c r="AG163" s="27"/>
      <c r="AH163" s="27"/>
      <c r="AI163" s="28"/>
    </row>
    <row r="164" spans="10:35" ht="15">
      <c r="J164" s="18" t="s">
        <v>32</v>
      </c>
      <c r="K164" s="18" t="s">
        <v>3</v>
      </c>
      <c r="L164" t="str">
        <f t="shared" si="2"/>
        <v>H0022001</v>
      </c>
      <c r="Y164" s="40" t="s">
        <v>894</v>
      </c>
      <c r="AC164" s="33" t="s">
        <v>902</v>
      </c>
      <c r="AD164" s="26"/>
      <c r="AE164" s="27"/>
      <c r="AF164" s="27"/>
      <c r="AG164" s="27"/>
      <c r="AH164" s="27"/>
      <c r="AI164" s="28"/>
    </row>
    <row r="165" spans="10:35" ht="15">
      <c r="J165" s="18" t="s">
        <v>30</v>
      </c>
      <c r="K165" s="18" t="s">
        <v>3</v>
      </c>
      <c r="L165" t="str">
        <f t="shared" si="2"/>
        <v>H7172001</v>
      </c>
      <c r="Y165" s="40" t="s">
        <v>894</v>
      </c>
      <c r="AC165" s="33" t="s">
        <v>101</v>
      </c>
      <c r="AD165" s="26"/>
      <c r="AE165" s="27"/>
      <c r="AF165" s="27"/>
      <c r="AG165" s="27"/>
      <c r="AH165" s="27"/>
      <c r="AI165" s="28"/>
    </row>
    <row r="166" spans="10:35" ht="15">
      <c r="J166" s="18" t="s">
        <v>31</v>
      </c>
      <c r="K166" s="18" t="s">
        <v>3</v>
      </c>
      <c r="L166" t="str">
        <f t="shared" si="2"/>
        <v>H5280001</v>
      </c>
      <c r="Y166" s="40" t="s">
        <v>895</v>
      </c>
      <c r="AC166" s="33" t="s">
        <v>1003</v>
      </c>
      <c r="AD166" s="26"/>
      <c r="AE166" s="27"/>
      <c r="AF166" s="27"/>
      <c r="AG166" s="27"/>
      <c r="AH166" s="27"/>
      <c r="AI166" s="28"/>
    </row>
    <row r="167" spans="10:35" ht="15">
      <c r="J167" s="18" t="s">
        <v>30</v>
      </c>
      <c r="K167" s="18" t="s">
        <v>3</v>
      </c>
      <c r="L167" t="str">
        <f t="shared" si="2"/>
        <v>H7172001</v>
      </c>
      <c r="Y167" s="40" t="s">
        <v>895</v>
      </c>
      <c r="AC167" s="33" t="s">
        <v>1004</v>
      </c>
      <c r="AD167" s="26"/>
      <c r="AE167" s="27"/>
      <c r="AF167" s="27"/>
      <c r="AG167" s="27"/>
      <c r="AH167" s="27"/>
      <c r="AI167" s="28"/>
    </row>
    <row r="168" spans="10:35" ht="15">
      <c r="J168" s="18" t="s">
        <v>34</v>
      </c>
      <c r="K168" s="18" t="s">
        <v>3</v>
      </c>
      <c r="L168" t="str">
        <f t="shared" si="2"/>
        <v>H2531001</v>
      </c>
      <c r="Y168" s="40" t="s">
        <v>896</v>
      </c>
      <c r="AC168" s="34" t="s">
        <v>1043</v>
      </c>
      <c r="AD168" s="29"/>
      <c r="AE168" s="30"/>
      <c r="AF168" s="30"/>
      <c r="AG168" s="30"/>
      <c r="AH168" s="30"/>
      <c r="AI168" s="31"/>
    </row>
    <row r="169" spans="10:25" ht="15">
      <c r="J169" s="18" t="s">
        <v>33</v>
      </c>
      <c r="K169" s="18" t="s">
        <v>3</v>
      </c>
      <c r="L169" t="str">
        <f t="shared" si="2"/>
        <v>H8452001</v>
      </c>
      <c r="Y169" s="40" t="s">
        <v>896</v>
      </c>
    </row>
    <row r="170" spans="10:25" ht="15">
      <c r="J170" s="18" t="s">
        <v>34</v>
      </c>
      <c r="K170" s="18" t="s">
        <v>3</v>
      </c>
      <c r="L170" t="str">
        <f t="shared" si="2"/>
        <v>H2531001</v>
      </c>
      <c r="Y170" s="40" t="s">
        <v>854</v>
      </c>
    </row>
    <row r="171" spans="10:25" ht="15">
      <c r="J171" s="18" t="s">
        <v>33</v>
      </c>
      <c r="K171" s="18" t="s">
        <v>3</v>
      </c>
      <c r="L171" t="str">
        <f t="shared" si="2"/>
        <v>H8452001</v>
      </c>
      <c r="Y171" s="40" t="s">
        <v>854</v>
      </c>
    </row>
    <row r="172" spans="10:25" ht="15">
      <c r="J172" s="18" t="s">
        <v>34</v>
      </c>
      <c r="K172" s="18" t="s">
        <v>3</v>
      </c>
      <c r="L172" t="str">
        <f t="shared" si="2"/>
        <v>H2531001</v>
      </c>
      <c r="Y172" s="40" t="s">
        <v>897</v>
      </c>
    </row>
    <row r="173" spans="10:25" ht="15">
      <c r="J173" s="18" t="s">
        <v>33</v>
      </c>
      <c r="K173" s="18" t="s">
        <v>3</v>
      </c>
      <c r="L173" t="str">
        <f t="shared" si="2"/>
        <v>H8452001</v>
      </c>
      <c r="Y173" s="40" t="s">
        <v>897</v>
      </c>
    </row>
    <row r="174" spans="10:25" ht="15">
      <c r="J174" s="18" t="s">
        <v>34</v>
      </c>
      <c r="K174" s="18" t="s">
        <v>3</v>
      </c>
      <c r="L174" t="str">
        <f t="shared" si="2"/>
        <v>H2531001</v>
      </c>
      <c r="Y174" s="40" t="s">
        <v>898</v>
      </c>
    </row>
    <row r="175" spans="10:25" ht="15">
      <c r="J175" s="18" t="s">
        <v>33</v>
      </c>
      <c r="K175" s="18" t="s">
        <v>3</v>
      </c>
      <c r="L175" t="str">
        <f t="shared" si="2"/>
        <v>H8452001</v>
      </c>
      <c r="Y175" s="40" t="s">
        <v>898</v>
      </c>
    </row>
    <row r="176" spans="10:25" ht="15">
      <c r="J176" s="18" t="s">
        <v>31</v>
      </c>
      <c r="K176" s="18" t="s">
        <v>3</v>
      </c>
      <c r="L176" t="str">
        <f t="shared" si="2"/>
        <v>H5280001</v>
      </c>
      <c r="Y176" s="40" t="s">
        <v>899</v>
      </c>
    </row>
    <row r="177" spans="10:25" ht="15">
      <c r="J177" s="18" t="s">
        <v>30</v>
      </c>
      <c r="K177" s="18" t="s">
        <v>3</v>
      </c>
      <c r="L177" t="str">
        <f t="shared" si="2"/>
        <v>H7172001</v>
      </c>
      <c r="Y177" s="40" t="s">
        <v>899</v>
      </c>
    </row>
    <row r="178" spans="10:25" ht="15">
      <c r="J178" s="18" t="s">
        <v>31</v>
      </c>
      <c r="K178" s="18" t="s">
        <v>3</v>
      </c>
      <c r="L178" t="str">
        <f t="shared" si="2"/>
        <v>H5280001</v>
      </c>
      <c r="Y178" s="40" t="s">
        <v>900</v>
      </c>
    </row>
    <row r="179" spans="10:25" ht="15">
      <c r="J179" s="18" t="s">
        <v>30</v>
      </c>
      <c r="K179" s="18" t="s">
        <v>3</v>
      </c>
      <c r="L179" t="str">
        <f t="shared" si="2"/>
        <v>H7172001</v>
      </c>
      <c r="Y179" s="40" t="s">
        <v>900</v>
      </c>
    </row>
    <row r="180" spans="10:25" ht="15">
      <c r="J180" s="18" t="s">
        <v>34</v>
      </c>
      <c r="K180" s="18" t="s">
        <v>3</v>
      </c>
      <c r="L180" t="str">
        <f t="shared" si="2"/>
        <v>H2531001</v>
      </c>
      <c r="Y180" s="40" t="s">
        <v>901</v>
      </c>
    </row>
    <row r="181" spans="10:25" ht="15">
      <c r="J181" s="18" t="s">
        <v>33</v>
      </c>
      <c r="K181" s="18" t="s">
        <v>3</v>
      </c>
      <c r="L181" t="str">
        <f t="shared" si="2"/>
        <v>H8452001</v>
      </c>
      <c r="Y181" s="40" t="s">
        <v>901</v>
      </c>
    </row>
    <row r="182" spans="10:25" ht="15">
      <c r="J182" s="18" t="s">
        <v>32</v>
      </c>
      <c r="K182" s="18" t="s">
        <v>3</v>
      </c>
      <c r="L182" t="str">
        <f t="shared" si="2"/>
        <v>H0022001</v>
      </c>
      <c r="Y182" s="40" t="s">
        <v>902</v>
      </c>
    </row>
    <row r="183" spans="10:25" ht="15">
      <c r="J183" s="18" t="s">
        <v>30</v>
      </c>
      <c r="K183" s="18" t="s">
        <v>3</v>
      </c>
      <c r="L183" t="str">
        <f t="shared" si="2"/>
        <v>H7172001</v>
      </c>
      <c r="Y183" s="40" t="s">
        <v>902</v>
      </c>
    </row>
    <row r="184" spans="10:25" ht="15">
      <c r="J184" s="18" t="s">
        <v>48</v>
      </c>
      <c r="K184" s="18" t="s">
        <v>3</v>
      </c>
      <c r="L184" t="str">
        <f t="shared" si="2"/>
        <v>H0147001</v>
      </c>
      <c r="Y184" s="40" t="s">
        <v>904</v>
      </c>
    </row>
    <row r="185" spans="10:25" ht="15">
      <c r="J185" s="18" t="s">
        <v>54</v>
      </c>
      <c r="K185" s="18" t="s">
        <v>3</v>
      </c>
      <c r="L185" t="str">
        <f t="shared" si="2"/>
        <v>H3067001</v>
      </c>
      <c r="Y185" s="40" t="s">
        <v>904</v>
      </c>
    </row>
    <row r="186" spans="10:25" ht="15">
      <c r="J186" s="18" t="s">
        <v>51</v>
      </c>
      <c r="K186" s="18" t="s">
        <v>3</v>
      </c>
      <c r="L186" t="str">
        <f t="shared" si="2"/>
        <v>H3480001</v>
      </c>
      <c r="Y186" s="40" t="s">
        <v>904</v>
      </c>
    </row>
    <row r="187" spans="10:25" ht="15">
      <c r="J187" s="18" t="s">
        <v>48</v>
      </c>
      <c r="K187" s="18" t="s">
        <v>3</v>
      </c>
      <c r="L187" t="str">
        <f t="shared" si="2"/>
        <v>H0147001</v>
      </c>
      <c r="Y187" s="40" t="s">
        <v>910</v>
      </c>
    </row>
    <row r="188" spans="10:25" ht="15">
      <c r="J188" s="18" t="s">
        <v>54</v>
      </c>
      <c r="K188" s="18" t="s">
        <v>3</v>
      </c>
      <c r="L188" t="str">
        <f t="shared" si="2"/>
        <v>H3067001</v>
      </c>
      <c r="Y188" s="40" t="s">
        <v>910</v>
      </c>
    </row>
    <row r="189" spans="10:25" ht="15">
      <c r="J189" s="18" t="s">
        <v>51</v>
      </c>
      <c r="K189" s="18" t="s">
        <v>3</v>
      </c>
      <c r="L189" t="str">
        <f t="shared" si="2"/>
        <v>H3480001</v>
      </c>
      <c r="Y189" s="40" t="s">
        <v>910</v>
      </c>
    </row>
    <row r="190" spans="10:25" ht="15">
      <c r="J190" s="18" t="s">
        <v>48</v>
      </c>
      <c r="K190" s="18" t="s">
        <v>3</v>
      </c>
      <c r="L190" t="str">
        <f t="shared" si="2"/>
        <v>H0147001</v>
      </c>
      <c r="Y190" s="40" t="s">
        <v>911</v>
      </c>
    </row>
    <row r="191" spans="10:25" ht="15">
      <c r="J191" s="18" t="s">
        <v>54</v>
      </c>
      <c r="K191" s="18" t="s">
        <v>3</v>
      </c>
      <c r="L191" t="str">
        <f t="shared" si="2"/>
        <v>H3067001</v>
      </c>
      <c r="Y191" s="40" t="s">
        <v>911</v>
      </c>
    </row>
    <row r="192" spans="10:25" ht="15">
      <c r="J192" s="18" t="s">
        <v>51</v>
      </c>
      <c r="K192" s="18" t="s">
        <v>3</v>
      </c>
      <c r="L192" t="str">
        <f t="shared" si="2"/>
        <v>H3480001</v>
      </c>
      <c r="Y192" s="40" t="s">
        <v>911</v>
      </c>
    </row>
    <row r="193" spans="10:25" ht="15">
      <c r="J193" s="18" t="s">
        <v>48</v>
      </c>
      <c r="K193" s="18" t="s">
        <v>3</v>
      </c>
      <c r="L193" t="str">
        <f t="shared" si="2"/>
        <v>H0147001</v>
      </c>
      <c r="Y193" s="40" t="s">
        <v>912</v>
      </c>
    </row>
    <row r="194" spans="10:25" ht="15">
      <c r="J194" s="18" t="s">
        <v>54</v>
      </c>
      <c r="K194" s="18" t="s">
        <v>3</v>
      </c>
      <c r="L194" t="str">
        <f t="shared" si="2"/>
        <v>H3067001</v>
      </c>
      <c r="Y194" s="40" t="s">
        <v>912</v>
      </c>
    </row>
    <row r="195" spans="10:25" ht="15">
      <c r="J195" s="18" t="s">
        <v>51</v>
      </c>
      <c r="K195" s="18" t="s">
        <v>3</v>
      </c>
      <c r="L195" t="str">
        <f aca="true" t="shared" si="3" ref="L195:L258">J195&amp;K195</f>
        <v>H3480001</v>
      </c>
      <c r="Y195" s="40" t="s">
        <v>912</v>
      </c>
    </row>
    <row r="196" spans="10:25" ht="15">
      <c r="J196" s="18" t="s">
        <v>48</v>
      </c>
      <c r="K196" s="18" t="s">
        <v>3</v>
      </c>
      <c r="L196" t="str">
        <f t="shared" si="3"/>
        <v>H0147001</v>
      </c>
      <c r="Y196" s="40" t="s">
        <v>913</v>
      </c>
    </row>
    <row r="197" spans="10:25" ht="15">
      <c r="J197" s="18" t="s">
        <v>54</v>
      </c>
      <c r="K197" s="18" t="s">
        <v>3</v>
      </c>
      <c r="L197" t="str">
        <f t="shared" si="3"/>
        <v>H3067001</v>
      </c>
      <c r="Y197" s="40" t="s">
        <v>913</v>
      </c>
    </row>
    <row r="198" spans="10:25" ht="15">
      <c r="J198" s="18" t="s">
        <v>51</v>
      </c>
      <c r="K198" s="18" t="s">
        <v>3</v>
      </c>
      <c r="L198" t="str">
        <f t="shared" si="3"/>
        <v>H3480001</v>
      </c>
      <c r="Y198" s="40" t="s">
        <v>913</v>
      </c>
    </row>
    <row r="199" spans="10:25" ht="15">
      <c r="J199" s="18" t="s">
        <v>48</v>
      </c>
      <c r="K199" s="18" t="s">
        <v>3</v>
      </c>
      <c r="L199" t="str">
        <f t="shared" si="3"/>
        <v>H0147001</v>
      </c>
      <c r="Y199" s="40" t="s">
        <v>914</v>
      </c>
    </row>
    <row r="200" spans="10:25" ht="15">
      <c r="J200" s="18" t="s">
        <v>54</v>
      </c>
      <c r="K200" s="18" t="s">
        <v>3</v>
      </c>
      <c r="L200" t="str">
        <f t="shared" si="3"/>
        <v>H3067001</v>
      </c>
      <c r="Y200" s="40" t="s">
        <v>914</v>
      </c>
    </row>
    <row r="201" spans="10:25" ht="15">
      <c r="J201" s="18" t="s">
        <v>51</v>
      </c>
      <c r="K201" s="18" t="s">
        <v>3</v>
      </c>
      <c r="L201" t="str">
        <f t="shared" si="3"/>
        <v>H3480001</v>
      </c>
      <c r="Y201" s="40" t="s">
        <v>914</v>
      </c>
    </row>
    <row r="202" spans="10:25" ht="15">
      <c r="J202" s="18" t="s">
        <v>48</v>
      </c>
      <c r="K202" s="18" t="s">
        <v>3</v>
      </c>
      <c r="L202" t="str">
        <f t="shared" si="3"/>
        <v>H0147001</v>
      </c>
      <c r="Y202" s="40" t="s">
        <v>915</v>
      </c>
    </row>
    <row r="203" spans="10:25" ht="15">
      <c r="J203" s="18" t="s">
        <v>54</v>
      </c>
      <c r="K203" s="18" t="s">
        <v>3</v>
      </c>
      <c r="L203" t="str">
        <f t="shared" si="3"/>
        <v>H3067001</v>
      </c>
      <c r="Y203" s="40" t="s">
        <v>915</v>
      </c>
    </row>
    <row r="204" spans="10:25" ht="15">
      <c r="J204" s="18" t="s">
        <v>51</v>
      </c>
      <c r="K204" s="18" t="s">
        <v>3</v>
      </c>
      <c r="L204" t="str">
        <f t="shared" si="3"/>
        <v>H3480001</v>
      </c>
      <c r="Y204" s="40" t="s">
        <v>915</v>
      </c>
    </row>
    <row r="205" spans="10:25" ht="15">
      <c r="J205" s="18" t="s">
        <v>48</v>
      </c>
      <c r="K205" s="18" t="s">
        <v>3</v>
      </c>
      <c r="L205" t="str">
        <f t="shared" si="3"/>
        <v>H0147001</v>
      </c>
      <c r="Y205" s="40" t="s">
        <v>916</v>
      </c>
    </row>
    <row r="206" spans="10:25" ht="15">
      <c r="J206" s="18" t="s">
        <v>54</v>
      </c>
      <c r="K206" s="18" t="s">
        <v>3</v>
      </c>
      <c r="L206" t="str">
        <f t="shared" si="3"/>
        <v>H3067001</v>
      </c>
      <c r="Y206" s="40" t="s">
        <v>916</v>
      </c>
    </row>
    <row r="207" spans="10:25" ht="15">
      <c r="J207" s="18" t="s">
        <v>51</v>
      </c>
      <c r="K207" s="18" t="s">
        <v>3</v>
      </c>
      <c r="L207" t="str">
        <f t="shared" si="3"/>
        <v>H3480001</v>
      </c>
      <c r="Y207" s="40" t="s">
        <v>916</v>
      </c>
    </row>
    <row r="208" spans="10:25" ht="15">
      <c r="J208" s="18" t="s">
        <v>48</v>
      </c>
      <c r="K208" s="18" t="s">
        <v>3</v>
      </c>
      <c r="L208" t="str">
        <f t="shared" si="3"/>
        <v>H0147001</v>
      </c>
      <c r="Y208" s="40" t="s">
        <v>917</v>
      </c>
    </row>
    <row r="209" spans="10:25" ht="15">
      <c r="J209" s="18" t="s">
        <v>54</v>
      </c>
      <c r="K209" s="18" t="s">
        <v>3</v>
      </c>
      <c r="L209" t="str">
        <f t="shared" si="3"/>
        <v>H3067001</v>
      </c>
      <c r="Y209" s="40" t="s">
        <v>917</v>
      </c>
    </row>
    <row r="210" spans="10:25" ht="15">
      <c r="J210" s="18" t="s">
        <v>51</v>
      </c>
      <c r="K210" s="18" t="s">
        <v>3</v>
      </c>
      <c r="L210" t="str">
        <f t="shared" si="3"/>
        <v>H3480001</v>
      </c>
      <c r="Y210" s="40" t="s">
        <v>917</v>
      </c>
    </row>
    <row r="211" spans="10:25" ht="15">
      <c r="J211" s="18" t="s">
        <v>48</v>
      </c>
      <c r="K211" s="18" t="s">
        <v>3</v>
      </c>
      <c r="L211" t="str">
        <f t="shared" si="3"/>
        <v>H0147001</v>
      </c>
      <c r="Y211" s="40" t="s">
        <v>918</v>
      </c>
    </row>
    <row r="212" spans="10:25" ht="15">
      <c r="J212" s="18" t="s">
        <v>54</v>
      </c>
      <c r="K212" s="18" t="s">
        <v>3</v>
      </c>
      <c r="L212" t="str">
        <f t="shared" si="3"/>
        <v>H3067001</v>
      </c>
      <c r="Y212" s="40" t="s">
        <v>918</v>
      </c>
    </row>
    <row r="213" spans="10:25" ht="15">
      <c r="J213" s="18" t="s">
        <v>51</v>
      </c>
      <c r="K213" s="18" t="s">
        <v>3</v>
      </c>
      <c r="L213" t="str">
        <f t="shared" si="3"/>
        <v>H3480001</v>
      </c>
      <c r="Y213" s="40" t="s">
        <v>918</v>
      </c>
    </row>
    <row r="214" spans="10:25" ht="15">
      <c r="J214" s="18" t="s">
        <v>48</v>
      </c>
      <c r="K214" s="18" t="s">
        <v>3</v>
      </c>
      <c r="L214" t="str">
        <f t="shared" si="3"/>
        <v>H0147001</v>
      </c>
      <c r="Y214" s="40" t="s">
        <v>919</v>
      </c>
    </row>
    <row r="215" spans="10:25" ht="15">
      <c r="J215" s="18" t="s">
        <v>54</v>
      </c>
      <c r="K215" s="18" t="s">
        <v>3</v>
      </c>
      <c r="L215" t="str">
        <f t="shared" si="3"/>
        <v>H3067001</v>
      </c>
      <c r="Y215" s="40" t="s">
        <v>919</v>
      </c>
    </row>
    <row r="216" spans="10:25" ht="15">
      <c r="J216" s="18" t="s">
        <v>51</v>
      </c>
      <c r="K216" s="18" t="s">
        <v>3</v>
      </c>
      <c r="L216" t="str">
        <f t="shared" si="3"/>
        <v>H3480001</v>
      </c>
      <c r="Y216" s="40" t="s">
        <v>919</v>
      </c>
    </row>
    <row r="217" spans="10:25" ht="15">
      <c r="J217" s="18" t="s">
        <v>48</v>
      </c>
      <c r="K217" s="18" t="s">
        <v>3</v>
      </c>
      <c r="L217" t="str">
        <f t="shared" si="3"/>
        <v>H0147001</v>
      </c>
      <c r="Y217" s="40" t="s">
        <v>920</v>
      </c>
    </row>
    <row r="218" spans="10:25" ht="15">
      <c r="J218" s="18" t="s">
        <v>54</v>
      </c>
      <c r="K218" s="18" t="s">
        <v>3</v>
      </c>
      <c r="L218" t="str">
        <f t="shared" si="3"/>
        <v>H3067001</v>
      </c>
      <c r="Y218" s="40" t="s">
        <v>920</v>
      </c>
    </row>
    <row r="219" spans="10:25" ht="15">
      <c r="J219" s="18" t="s">
        <v>51</v>
      </c>
      <c r="K219" s="18" t="s">
        <v>3</v>
      </c>
      <c r="L219" t="str">
        <f t="shared" si="3"/>
        <v>H3480001</v>
      </c>
      <c r="Y219" s="40" t="s">
        <v>920</v>
      </c>
    </row>
    <row r="220" spans="10:25" ht="15">
      <c r="J220" s="18" t="s">
        <v>48</v>
      </c>
      <c r="K220" s="18" t="s">
        <v>3</v>
      </c>
      <c r="L220" t="str">
        <f t="shared" si="3"/>
        <v>H0147001</v>
      </c>
      <c r="Y220" s="40" t="s">
        <v>921</v>
      </c>
    </row>
    <row r="221" spans="10:25" ht="15">
      <c r="J221" s="18" t="s">
        <v>54</v>
      </c>
      <c r="K221" s="18" t="s">
        <v>3</v>
      </c>
      <c r="L221" t="str">
        <f t="shared" si="3"/>
        <v>H3067001</v>
      </c>
      <c r="Y221" s="40" t="s">
        <v>921</v>
      </c>
    </row>
    <row r="222" spans="10:25" ht="15">
      <c r="J222" s="18" t="s">
        <v>51</v>
      </c>
      <c r="K222" s="18" t="s">
        <v>3</v>
      </c>
      <c r="L222" t="str">
        <f t="shared" si="3"/>
        <v>H3480001</v>
      </c>
      <c r="Y222" s="40" t="s">
        <v>921</v>
      </c>
    </row>
    <row r="223" spans="10:25" ht="15">
      <c r="J223" s="18" t="s">
        <v>48</v>
      </c>
      <c r="K223" s="18" t="s">
        <v>3</v>
      </c>
      <c r="L223" t="str">
        <f t="shared" si="3"/>
        <v>H0147001</v>
      </c>
      <c r="Y223" s="40" t="s">
        <v>922</v>
      </c>
    </row>
    <row r="224" spans="10:25" ht="15">
      <c r="J224" s="18" t="s">
        <v>54</v>
      </c>
      <c r="K224" s="18" t="s">
        <v>3</v>
      </c>
      <c r="L224" t="str">
        <f t="shared" si="3"/>
        <v>H3067001</v>
      </c>
      <c r="Y224" s="40" t="s">
        <v>922</v>
      </c>
    </row>
    <row r="225" spans="10:25" ht="15">
      <c r="J225" s="18" t="s">
        <v>51</v>
      </c>
      <c r="K225" s="18" t="s">
        <v>3</v>
      </c>
      <c r="L225" t="str">
        <f t="shared" si="3"/>
        <v>H3480001</v>
      </c>
      <c r="Y225" s="40" t="s">
        <v>922</v>
      </c>
    </row>
    <row r="226" spans="10:25" ht="15">
      <c r="J226" s="18" t="s">
        <v>48</v>
      </c>
      <c r="K226" s="18" t="s">
        <v>3</v>
      </c>
      <c r="L226" t="str">
        <f t="shared" si="3"/>
        <v>H0147001</v>
      </c>
      <c r="Y226" s="40" t="s">
        <v>923</v>
      </c>
    </row>
    <row r="227" spans="10:25" ht="15">
      <c r="J227" s="18" t="s">
        <v>54</v>
      </c>
      <c r="K227" s="18" t="s">
        <v>3</v>
      </c>
      <c r="L227" t="str">
        <f t="shared" si="3"/>
        <v>H3067001</v>
      </c>
      <c r="Y227" s="40" t="s">
        <v>923</v>
      </c>
    </row>
    <row r="228" spans="10:25" ht="15">
      <c r="J228" s="18" t="s">
        <v>51</v>
      </c>
      <c r="K228" s="18" t="s">
        <v>3</v>
      </c>
      <c r="L228" t="str">
        <f t="shared" si="3"/>
        <v>H3480001</v>
      </c>
      <c r="Y228" s="40" t="s">
        <v>923</v>
      </c>
    </row>
    <row r="229" spans="10:25" ht="15">
      <c r="J229" s="18" t="s">
        <v>48</v>
      </c>
      <c r="K229" s="18" t="s">
        <v>3</v>
      </c>
      <c r="L229" t="str">
        <f t="shared" si="3"/>
        <v>H0147001</v>
      </c>
      <c r="Y229" s="40" t="s">
        <v>924</v>
      </c>
    </row>
    <row r="230" spans="10:25" ht="15">
      <c r="J230" s="18" t="s">
        <v>54</v>
      </c>
      <c r="K230" s="18" t="s">
        <v>3</v>
      </c>
      <c r="L230" t="str">
        <f t="shared" si="3"/>
        <v>H3067001</v>
      </c>
      <c r="Y230" s="40" t="s">
        <v>924</v>
      </c>
    </row>
    <row r="231" spans="10:25" ht="15">
      <c r="J231" s="18" t="s">
        <v>51</v>
      </c>
      <c r="K231" s="18" t="s">
        <v>3</v>
      </c>
      <c r="L231" t="str">
        <f t="shared" si="3"/>
        <v>H3480001</v>
      </c>
      <c r="Y231" s="40" t="s">
        <v>924</v>
      </c>
    </row>
    <row r="232" spans="10:25" ht="15">
      <c r="J232" s="18" t="s">
        <v>48</v>
      </c>
      <c r="K232" s="18" t="s">
        <v>3</v>
      </c>
      <c r="L232" t="str">
        <f t="shared" si="3"/>
        <v>H0147001</v>
      </c>
      <c r="Y232" s="40" t="s">
        <v>925</v>
      </c>
    </row>
    <row r="233" spans="10:25" ht="15">
      <c r="J233" s="18" t="s">
        <v>54</v>
      </c>
      <c r="K233" s="18" t="s">
        <v>3</v>
      </c>
      <c r="L233" t="str">
        <f t="shared" si="3"/>
        <v>H3067001</v>
      </c>
      <c r="Y233" s="40" t="s">
        <v>925</v>
      </c>
    </row>
    <row r="234" spans="10:25" ht="15">
      <c r="J234" s="18" t="s">
        <v>51</v>
      </c>
      <c r="K234" s="18" t="s">
        <v>3</v>
      </c>
      <c r="L234" t="str">
        <f t="shared" si="3"/>
        <v>H3480001</v>
      </c>
      <c r="Y234" s="40" t="s">
        <v>925</v>
      </c>
    </row>
    <row r="235" spans="10:25" ht="15">
      <c r="J235" s="18" t="s">
        <v>48</v>
      </c>
      <c r="K235" s="18" t="s">
        <v>3</v>
      </c>
      <c r="L235" t="str">
        <f t="shared" si="3"/>
        <v>H0147001</v>
      </c>
      <c r="Y235" s="40" t="s">
        <v>926</v>
      </c>
    </row>
    <row r="236" spans="10:25" ht="15">
      <c r="J236" s="18" t="s">
        <v>54</v>
      </c>
      <c r="K236" s="18" t="s">
        <v>3</v>
      </c>
      <c r="L236" t="str">
        <f t="shared" si="3"/>
        <v>H3067001</v>
      </c>
      <c r="Y236" s="40" t="s">
        <v>926</v>
      </c>
    </row>
    <row r="237" spans="10:25" ht="15">
      <c r="J237" s="18" t="s">
        <v>51</v>
      </c>
      <c r="K237" s="18" t="s">
        <v>3</v>
      </c>
      <c r="L237" t="str">
        <f t="shared" si="3"/>
        <v>H3480001</v>
      </c>
      <c r="Y237" s="40" t="s">
        <v>926</v>
      </c>
    </row>
    <row r="238" spans="10:25" ht="15">
      <c r="J238" s="18" t="s">
        <v>48</v>
      </c>
      <c r="K238" s="18" t="s">
        <v>3</v>
      </c>
      <c r="L238" t="str">
        <f t="shared" si="3"/>
        <v>H0147001</v>
      </c>
      <c r="Y238" s="40" t="s">
        <v>927</v>
      </c>
    </row>
    <row r="239" spans="10:25" ht="15">
      <c r="J239" s="18" t="s">
        <v>54</v>
      </c>
      <c r="K239" s="18" t="s">
        <v>3</v>
      </c>
      <c r="L239" t="str">
        <f t="shared" si="3"/>
        <v>H3067001</v>
      </c>
      <c r="Y239" s="40" t="s">
        <v>927</v>
      </c>
    </row>
    <row r="240" spans="10:25" ht="15">
      <c r="J240" s="18" t="s">
        <v>51</v>
      </c>
      <c r="K240" s="18" t="s">
        <v>3</v>
      </c>
      <c r="L240" t="str">
        <f t="shared" si="3"/>
        <v>H3480001</v>
      </c>
      <c r="Y240" s="40" t="s">
        <v>927</v>
      </c>
    </row>
    <row r="241" spans="10:25" ht="15">
      <c r="J241" s="18" t="s">
        <v>48</v>
      </c>
      <c r="K241" s="18" t="s">
        <v>3</v>
      </c>
      <c r="L241" t="str">
        <f t="shared" si="3"/>
        <v>H0147001</v>
      </c>
      <c r="Y241" s="40" t="s">
        <v>928</v>
      </c>
    </row>
    <row r="242" spans="10:25" ht="15">
      <c r="J242" s="18" t="s">
        <v>54</v>
      </c>
      <c r="K242" s="18" t="s">
        <v>3</v>
      </c>
      <c r="L242" t="str">
        <f t="shared" si="3"/>
        <v>H3067001</v>
      </c>
      <c r="Y242" s="40" t="s">
        <v>928</v>
      </c>
    </row>
    <row r="243" spans="10:25" ht="15">
      <c r="J243" s="18" t="s">
        <v>51</v>
      </c>
      <c r="K243" s="18" t="s">
        <v>3</v>
      </c>
      <c r="L243" t="str">
        <f t="shared" si="3"/>
        <v>H3480001</v>
      </c>
      <c r="Y243" s="40" t="s">
        <v>928</v>
      </c>
    </row>
    <row r="244" spans="10:25" ht="15">
      <c r="J244" s="18" t="s">
        <v>48</v>
      </c>
      <c r="K244" s="18" t="s">
        <v>3</v>
      </c>
      <c r="L244" t="str">
        <f t="shared" si="3"/>
        <v>H0147001</v>
      </c>
      <c r="Y244" s="40" t="s">
        <v>929</v>
      </c>
    </row>
    <row r="245" spans="10:25" ht="15">
      <c r="J245" s="18" t="s">
        <v>54</v>
      </c>
      <c r="K245" s="18" t="s">
        <v>3</v>
      </c>
      <c r="L245" t="str">
        <f t="shared" si="3"/>
        <v>H3067001</v>
      </c>
      <c r="Y245" s="40" t="s">
        <v>929</v>
      </c>
    </row>
    <row r="246" spans="10:25" ht="15">
      <c r="J246" s="18" t="s">
        <v>51</v>
      </c>
      <c r="K246" s="18" t="s">
        <v>3</v>
      </c>
      <c r="L246" t="str">
        <f t="shared" si="3"/>
        <v>H3480001</v>
      </c>
      <c r="Y246" s="40" t="s">
        <v>929</v>
      </c>
    </row>
    <row r="247" spans="10:25" ht="15">
      <c r="J247" s="18" t="s">
        <v>48</v>
      </c>
      <c r="K247" s="18" t="s">
        <v>3</v>
      </c>
      <c r="L247" t="str">
        <f t="shared" si="3"/>
        <v>H0147001</v>
      </c>
      <c r="Y247" s="40" t="s">
        <v>930</v>
      </c>
    </row>
    <row r="248" spans="10:25" ht="15">
      <c r="J248" s="18" t="s">
        <v>54</v>
      </c>
      <c r="K248" s="18" t="s">
        <v>3</v>
      </c>
      <c r="L248" t="str">
        <f t="shared" si="3"/>
        <v>H3067001</v>
      </c>
      <c r="Y248" s="40" t="s">
        <v>930</v>
      </c>
    </row>
    <row r="249" spans="10:25" ht="15">
      <c r="J249" s="18" t="s">
        <v>51</v>
      </c>
      <c r="K249" s="18" t="s">
        <v>3</v>
      </c>
      <c r="L249" t="str">
        <f t="shared" si="3"/>
        <v>H3480001</v>
      </c>
      <c r="Y249" s="40" t="s">
        <v>930</v>
      </c>
    </row>
    <row r="250" spans="10:25" ht="15">
      <c r="J250" s="18" t="s">
        <v>48</v>
      </c>
      <c r="K250" s="18" t="s">
        <v>3</v>
      </c>
      <c r="L250" t="str">
        <f t="shared" si="3"/>
        <v>H0147001</v>
      </c>
      <c r="Y250" s="40" t="s">
        <v>931</v>
      </c>
    </row>
    <row r="251" spans="10:25" ht="15">
      <c r="J251" s="18" t="s">
        <v>54</v>
      </c>
      <c r="K251" s="18" t="s">
        <v>3</v>
      </c>
      <c r="L251" t="str">
        <f t="shared" si="3"/>
        <v>H3067001</v>
      </c>
      <c r="Y251" s="40" t="s">
        <v>931</v>
      </c>
    </row>
    <row r="252" spans="10:25" ht="15">
      <c r="J252" s="18" t="s">
        <v>51</v>
      </c>
      <c r="K252" s="18" t="s">
        <v>3</v>
      </c>
      <c r="L252" t="str">
        <f t="shared" si="3"/>
        <v>H3480001</v>
      </c>
      <c r="Y252" s="40" t="s">
        <v>931</v>
      </c>
    </row>
    <row r="253" spans="10:25" ht="15">
      <c r="J253" s="18" t="s">
        <v>48</v>
      </c>
      <c r="K253" s="18" t="s">
        <v>3</v>
      </c>
      <c r="L253" t="str">
        <f t="shared" si="3"/>
        <v>H0147001</v>
      </c>
      <c r="Y253" s="40" t="s">
        <v>932</v>
      </c>
    </row>
    <row r="254" spans="10:25" ht="15">
      <c r="J254" s="18" t="s">
        <v>54</v>
      </c>
      <c r="K254" s="18" t="s">
        <v>3</v>
      </c>
      <c r="L254" t="str">
        <f t="shared" si="3"/>
        <v>H3067001</v>
      </c>
      <c r="Y254" s="40" t="s">
        <v>932</v>
      </c>
    </row>
    <row r="255" spans="10:25" ht="15">
      <c r="J255" s="18" t="s">
        <v>51</v>
      </c>
      <c r="K255" s="18" t="s">
        <v>3</v>
      </c>
      <c r="L255" t="str">
        <f t="shared" si="3"/>
        <v>H3480001</v>
      </c>
      <c r="Y255" s="40" t="s">
        <v>932</v>
      </c>
    </row>
    <row r="256" spans="10:25" ht="15">
      <c r="J256" s="18" t="s">
        <v>48</v>
      </c>
      <c r="K256" s="18" t="s">
        <v>3</v>
      </c>
      <c r="L256" t="str">
        <f t="shared" si="3"/>
        <v>H0147001</v>
      </c>
      <c r="Y256" s="40" t="s">
        <v>933</v>
      </c>
    </row>
    <row r="257" spans="10:25" ht="15">
      <c r="J257" s="18" t="s">
        <v>54</v>
      </c>
      <c r="K257" s="18" t="s">
        <v>3</v>
      </c>
      <c r="L257" t="str">
        <f t="shared" si="3"/>
        <v>H3067001</v>
      </c>
      <c r="Y257" s="40" t="s">
        <v>933</v>
      </c>
    </row>
    <row r="258" spans="10:25" ht="15">
      <c r="J258" s="18" t="s">
        <v>51</v>
      </c>
      <c r="K258" s="18" t="s">
        <v>3</v>
      </c>
      <c r="L258" t="str">
        <f t="shared" si="3"/>
        <v>H3480001</v>
      </c>
      <c r="Y258" s="40" t="s">
        <v>933</v>
      </c>
    </row>
    <row r="259" spans="10:25" ht="15">
      <c r="J259" s="18" t="s">
        <v>48</v>
      </c>
      <c r="K259" s="18" t="s">
        <v>3</v>
      </c>
      <c r="L259" t="str">
        <f aca="true" t="shared" si="4" ref="L259:L322">J259&amp;K259</f>
        <v>H0147001</v>
      </c>
      <c r="Y259" s="40" t="s">
        <v>56</v>
      </c>
    </row>
    <row r="260" spans="10:25" ht="15">
      <c r="J260" s="18" t="s">
        <v>54</v>
      </c>
      <c r="K260" s="18" t="s">
        <v>3</v>
      </c>
      <c r="L260" t="str">
        <f t="shared" si="4"/>
        <v>H3067001</v>
      </c>
      <c r="Y260" s="40" t="s">
        <v>56</v>
      </c>
    </row>
    <row r="261" spans="10:25" ht="15">
      <c r="J261" s="18" t="s">
        <v>51</v>
      </c>
      <c r="K261" s="18" t="s">
        <v>3</v>
      </c>
      <c r="L261" t="str">
        <f t="shared" si="4"/>
        <v>H3480001</v>
      </c>
      <c r="Y261" s="40" t="s">
        <v>56</v>
      </c>
    </row>
    <row r="262" spans="10:25" ht="15">
      <c r="J262" s="18" t="s">
        <v>48</v>
      </c>
      <c r="K262" s="18" t="s">
        <v>3</v>
      </c>
      <c r="L262" t="str">
        <f t="shared" si="4"/>
        <v>H0147001</v>
      </c>
      <c r="Y262" s="40" t="s">
        <v>934</v>
      </c>
    </row>
    <row r="263" spans="10:25" ht="15">
      <c r="J263" s="18" t="s">
        <v>54</v>
      </c>
      <c r="K263" s="18" t="s">
        <v>3</v>
      </c>
      <c r="L263" t="str">
        <f t="shared" si="4"/>
        <v>H3067001</v>
      </c>
      <c r="Y263" s="40" t="s">
        <v>934</v>
      </c>
    </row>
    <row r="264" spans="10:25" ht="15">
      <c r="J264" s="18" t="s">
        <v>51</v>
      </c>
      <c r="K264" s="18" t="s">
        <v>3</v>
      </c>
      <c r="L264" t="str">
        <f t="shared" si="4"/>
        <v>H3480001</v>
      </c>
      <c r="Y264" s="40" t="s">
        <v>934</v>
      </c>
    </row>
    <row r="265" spans="10:25" ht="15">
      <c r="J265" s="18" t="s">
        <v>48</v>
      </c>
      <c r="K265" s="18" t="s">
        <v>3</v>
      </c>
      <c r="L265" t="str">
        <f t="shared" si="4"/>
        <v>H0147001</v>
      </c>
      <c r="Y265" s="40" t="s">
        <v>935</v>
      </c>
    </row>
    <row r="266" spans="10:25" ht="15">
      <c r="J266" s="18" t="s">
        <v>54</v>
      </c>
      <c r="K266" s="18" t="s">
        <v>3</v>
      </c>
      <c r="L266" t="str">
        <f t="shared" si="4"/>
        <v>H3067001</v>
      </c>
      <c r="Y266" s="40" t="s">
        <v>935</v>
      </c>
    </row>
    <row r="267" spans="10:25" ht="15">
      <c r="J267" s="18" t="s">
        <v>51</v>
      </c>
      <c r="K267" s="18" t="s">
        <v>3</v>
      </c>
      <c r="L267" t="str">
        <f t="shared" si="4"/>
        <v>H3480001</v>
      </c>
      <c r="Y267" s="40" t="s">
        <v>935</v>
      </c>
    </row>
    <row r="268" spans="10:25" ht="15">
      <c r="J268" s="18" t="s">
        <v>48</v>
      </c>
      <c r="K268" s="18" t="s">
        <v>3</v>
      </c>
      <c r="L268" t="str">
        <f t="shared" si="4"/>
        <v>H0147001</v>
      </c>
      <c r="Y268" s="40" t="s">
        <v>936</v>
      </c>
    </row>
    <row r="269" spans="10:25" ht="15">
      <c r="J269" s="18" t="s">
        <v>54</v>
      </c>
      <c r="K269" s="18" t="s">
        <v>3</v>
      </c>
      <c r="L269" t="str">
        <f t="shared" si="4"/>
        <v>H3067001</v>
      </c>
      <c r="Y269" s="40" t="s">
        <v>936</v>
      </c>
    </row>
    <row r="270" spans="10:25" ht="15">
      <c r="J270" s="18" t="s">
        <v>51</v>
      </c>
      <c r="K270" s="18" t="s">
        <v>3</v>
      </c>
      <c r="L270" t="str">
        <f t="shared" si="4"/>
        <v>H3480001</v>
      </c>
      <c r="Y270" s="40" t="s">
        <v>936</v>
      </c>
    </row>
    <row r="271" spans="10:25" ht="15">
      <c r="J271" s="18" t="s">
        <v>48</v>
      </c>
      <c r="K271" s="18" t="s">
        <v>3</v>
      </c>
      <c r="L271" t="str">
        <f t="shared" si="4"/>
        <v>H0147001</v>
      </c>
      <c r="Y271" s="40" t="s">
        <v>937</v>
      </c>
    </row>
    <row r="272" spans="10:25" ht="15">
      <c r="J272" s="18" t="s">
        <v>54</v>
      </c>
      <c r="K272" s="18" t="s">
        <v>3</v>
      </c>
      <c r="L272" t="str">
        <f t="shared" si="4"/>
        <v>H3067001</v>
      </c>
      <c r="Y272" s="40" t="s">
        <v>937</v>
      </c>
    </row>
    <row r="273" spans="10:25" ht="15">
      <c r="J273" s="18" t="s">
        <v>51</v>
      </c>
      <c r="K273" s="18" t="s">
        <v>3</v>
      </c>
      <c r="L273" t="str">
        <f t="shared" si="4"/>
        <v>H3480001</v>
      </c>
      <c r="Y273" s="40" t="s">
        <v>937</v>
      </c>
    </row>
    <row r="274" spans="10:25" ht="15">
      <c r="J274" s="18" t="s">
        <v>48</v>
      </c>
      <c r="K274" s="18" t="s">
        <v>3</v>
      </c>
      <c r="L274" t="str">
        <f t="shared" si="4"/>
        <v>H0147001</v>
      </c>
      <c r="Y274" s="40" t="s">
        <v>938</v>
      </c>
    </row>
    <row r="275" spans="10:25" ht="15">
      <c r="J275" s="18" t="s">
        <v>54</v>
      </c>
      <c r="K275" s="18" t="s">
        <v>3</v>
      </c>
      <c r="L275" t="str">
        <f t="shared" si="4"/>
        <v>H3067001</v>
      </c>
      <c r="Y275" s="40" t="s">
        <v>938</v>
      </c>
    </row>
    <row r="276" spans="10:25" ht="15">
      <c r="J276" s="18" t="s">
        <v>51</v>
      </c>
      <c r="K276" s="18" t="s">
        <v>3</v>
      </c>
      <c r="L276" t="str">
        <f t="shared" si="4"/>
        <v>H3480001</v>
      </c>
      <c r="Y276" s="40" t="s">
        <v>938</v>
      </c>
    </row>
    <row r="277" spans="10:25" ht="15">
      <c r="J277" s="18" t="s">
        <v>48</v>
      </c>
      <c r="K277" s="18" t="s">
        <v>3</v>
      </c>
      <c r="L277" t="str">
        <f t="shared" si="4"/>
        <v>H0147001</v>
      </c>
      <c r="Y277" s="40" t="s">
        <v>939</v>
      </c>
    </row>
    <row r="278" spans="10:25" ht="15">
      <c r="J278" s="18" t="s">
        <v>54</v>
      </c>
      <c r="K278" s="18" t="s">
        <v>3</v>
      </c>
      <c r="L278" t="str">
        <f t="shared" si="4"/>
        <v>H3067001</v>
      </c>
      <c r="Y278" s="40" t="s">
        <v>939</v>
      </c>
    </row>
    <row r="279" spans="10:25" ht="15">
      <c r="J279" s="18" t="s">
        <v>51</v>
      </c>
      <c r="K279" s="18" t="s">
        <v>3</v>
      </c>
      <c r="L279" t="str">
        <f t="shared" si="4"/>
        <v>H3480001</v>
      </c>
      <c r="Y279" s="40" t="s">
        <v>939</v>
      </c>
    </row>
    <row r="280" spans="10:25" ht="15">
      <c r="J280" s="18" t="s">
        <v>48</v>
      </c>
      <c r="K280" s="18" t="s">
        <v>3</v>
      </c>
      <c r="L280" t="str">
        <f t="shared" si="4"/>
        <v>H0147001</v>
      </c>
      <c r="Y280" s="40" t="s">
        <v>35</v>
      </c>
    </row>
    <row r="281" spans="10:25" ht="15">
      <c r="J281" s="18" t="s">
        <v>54</v>
      </c>
      <c r="K281" s="18" t="s">
        <v>3</v>
      </c>
      <c r="L281" t="str">
        <f t="shared" si="4"/>
        <v>H3067001</v>
      </c>
      <c r="Y281" s="40" t="s">
        <v>35</v>
      </c>
    </row>
    <row r="282" spans="10:25" ht="15">
      <c r="J282" s="18" t="s">
        <v>51</v>
      </c>
      <c r="K282" s="18" t="s">
        <v>3</v>
      </c>
      <c r="L282" t="str">
        <f t="shared" si="4"/>
        <v>H3480001</v>
      </c>
      <c r="Y282" s="40" t="s">
        <v>35</v>
      </c>
    </row>
    <row r="283" spans="10:25" ht="15">
      <c r="J283" s="18" t="s">
        <v>48</v>
      </c>
      <c r="K283" s="18" t="s">
        <v>3</v>
      </c>
      <c r="L283" t="str">
        <f t="shared" si="4"/>
        <v>H0147001</v>
      </c>
      <c r="Y283" s="40" t="s">
        <v>940</v>
      </c>
    </row>
    <row r="284" spans="10:25" ht="15">
      <c r="J284" s="18" t="s">
        <v>54</v>
      </c>
      <c r="K284" s="18" t="s">
        <v>3</v>
      </c>
      <c r="L284" t="str">
        <f t="shared" si="4"/>
        <v>H3067001</v>
      </c>
      <c r="Y284" s="40" t="s">
        <v>940</v>
      </c>
    </row>
    <row r="285" spans="10:25" ht="15">
      <c r="J285" s="18" t="s">
        <v>51</v>
      </c>
      <c r="K285" s="18" t="s">
        <v>3</v>
      </c>
      <c r="L285" t="str">
        <f t="shared" si="4"/>
        <v>H3480001</v>
      </c>
      <c r="Y285" s="40" t="s">
        <v>940</v>
      </c>
    </row>
    <row r="286" spans="10:25" ht="15">
      <c r="J286" s="18" t="s">
        <v>48</v>
      </c>
      <c r="K286" s="18" t="s">
        <v>3</v>
      </c>
      <c r="L286" t="str">
        <f t="shared" si="4"/>
        <v>H0147001</v>
      </c>
      <c r="Y286" s="40" t="s">
        <v>941</v>
      </c>
    </row>
    <row r="287" spans="10:25" ht="15">
      <c r="J287" s="18" t="s">
        <v>54</v>
      </c>
      <c r="K287" s="18" t="s">
        <v>3</v>
      </c>
      <c r="L287" t="str">
        <f t="shared" si="4"/>
        <v>H3067001</v>
      </c>
      <c r="Y287" s="40" t="s">
        <v>941</v>
      </c>
    </row>
    <row r="288" spans="10:25" ht="15">
      <c r="J288" s="18" t="s">
        <v>51</v>
      </c>
      <c r="K288" s="18" t="s">
        <v>3</v>
      </c>
      <c r="L288" t="str">
        <f t="shared" si="4"/>
        <v>H3480001</v>
      </c>
      <c r="Y288" s="40" t="s">
        <v>941</v>
      </c>
    </row>
    <row r="289" spans="10:25" ht="15">
      <c r="J289" s="18" t="s">
        <v>48</v>
      </c>
      <c r="K289" s="18" t="s">
        <v>3</v>
      </c>
      <c r="L289" t="str">
        <f t="shared" si="4"/>
        <v>H0147001</v>
      </c>
      <c r="Y289" s="40" t="s">
        <v>942</v>
      </c>
    </row>
    <row r="290" spans="10:25" ht="15">
      <c r="J290" s="18" t="s">
        <v>54</v>
      </c>
      <c r="K290" s="18" t="s">
        <v>3</v>
      </c>
      <c r="L290" t="str">
        <f t="shared" si="4"/>
        <v>H3067001</v>
      </c>
      <c r="Y290" s="40" t="s">
        <v>942</v>
      </c>
    </row>
    <row r="291" spans="10:25" ht="15">
      <c r="J291" s="18" t="s">
        <v>51</v>
      </c>
      <c r="K291" s="18" t="s">
        <v>3</v>
      </c>
      <c r="L291" t="str">
        <f t="shared" si="4"/>
        <v>H3480001</v>
      </c>
      <c r="Y291" s="40" t="s">
        <v>942</v>
      </c>
    </row>
    <row r="292" spans="10:25" ht="15">
      <c r="J292" s="18" t="s">
        <v>48</v>
      </c>
      <c r="K292" s="18" t="s">
        <v>3</v>
      </c>
      <c r="L292" t="str">
        <f t="shared" si="4"/>
        <v>H0147001</v>
      </c>
      <c r="Y292" s="40" t="s">
        <v>943</v>
      </c>
    </row>
    <row r="293" spans="10:25" ht="15">
      <c r="J293" s="18" t="s">
        <v>54</v>
      </c>
      <c r="K293" s="18" t="s">
        <v>3</v>
      </c>
      <c r="L293" t="str">
        <f t="shared" si="4"/>
        <v>H3067001</v>
      </c>
      <c r="Y293" s="40" t="s">
        <v>943</v>
      </c>
    </row>
    <row r="294" spans="10:25" ht="15">
      <c r="J294" s="18" t="s">
        <v>51</v>
      </c>
      <c r="K294" s="18" t="s">
        <v>3</v>
      </c>
      <c r="L294" t="str">
        <f t="shared" si="4"/>
        <v>H3480001</v>
      </c>
      <c r="Y294" s="40" t="s">
        <v>943</v>
      </c>
    </row>
    <row r="295" spans="10:25" ht="15">
      <c r="J295" s="18" t="s">
        <v>48</v>
      </c>
      <c r="K295" s="18" t="s">
        <v>3</v>
      </c>
      <c r="L295" t="str">
        <f t="shared" si="4"/>
        <v>H0147001</v>
      </c>
      <c r="Y295" s="40" t="s">
        <v>944</v>
      </c>
    </row>
    <row r="296" spans="10:25" ht="15">
      <c r="J296" s="18" t="s">
        <v>54</v>
      </c>
      <c r="K296" s="18" t="s">
        <v>3</v>
      </c>
      <c r="L296" t="str">
        <f t="shared" si="4"/>
        <v>H3067001</v>
      </c>
      <c r="Y296" s="40" t="s">
        <v>944</v>
      </c>
    </row>
    <row r="297" spans="10:25" ht="15">
      <c r="J297" s="18" t="s">
        <v>51</v>
      </c>
      <c r="K297" s="18" t="s">
        <v>3</v>
      </c>
      <c r="L297" t="str">
        <f t="shared" si="4"/>
        <v>H3480001</v>
      </c>
      <c r="Y297" s="40" t="s">
        <v>944</v>
      </c>
    </row>
    <row r="298" spans="10:25" ht="15">
      <c r="J298" s="18" t="s">
        <v>48</v>
      </c>
      <c r="K298" s="18" t="s">
        <v>3</v>
      </c>
      <c r="L298" t="str">
        <f t="shared" si="4"/>
        <v>H0147001</v>
      </c>
      <c r="Y298" s="40" t="s">
        <v>886</v>
      </c>
    </row>
    <row r="299" spans="10:25" ht="15">
      <c r="J299" s="18" t="s">
        <v>54</v>
      </c>
      <c r="K299" s="18" t="s">
        <v>3</v>
      </c>
      <c r="L299" t="str">
        <f t="shared" si="4"/>
        <v>H3067001</v>
      </c>
      <c r="Y299" s="40" t="s">
        <v>886</v>
      </c>
    </row>
    <row r="300" spans="10:25" ht="15">
      <c r="J300" s="18" t="s">
        <v>51</v>
      </c>
      <c r="K300" s="18" t="s">
        <v>3</v>
      </c>
      <c r="L300" t="str">
        <f t="shared" si="4"/>
        <v>H3480001</v>
      </c>
      <c r="Y300" s="40" t="s">
        <v>886</v>
      </c>
    </row>
    <row r="301" spans="10:25" ht="15">
      <c r="J301" s="18" t="s">
        <v>48</v>
      </c>
      <c r="K301" s="18" t="s">
        <v>3</v>
      </c>
      <c r="L301" t="str">
        <f t="shared" si="4"/>
        <v>H0147001</v>
      </c>
      <c r="Y301" s="40" t="s">
        <v>945</v>
      </c>
    </row>
    <row r="302" spans="10:25" ht="15">
      <c r="J302" s="18" t="s">
        <v>54</v>
      </c>
      <c r="K302" s="18" t="s">
        <v>3</v>
      </c>
      <c r="L302" t="str">
        <f t="shared" si="4"/>
        <v>H3067001</v>
      </c>
      <c r="Y302" s="40" t="s">
        <v>945</v>
      </c>
    </row>
    <row r="303" spans="10:25" ht="15">
      <c r="J303" s="18" t="s">
        <v>51</v>
      </c>
      <c r="K303" s="18" t="s">
        <v>3</v>
      </c>
      <c r="L303" t="str">
        <f t="shared" si="4"/>
        <v>H3480001</v>
      </c>
      <c r="Y303" s="40" t="s">
        <v>945</v>
      </c>
    </row>
    <row r="304" spans="10:25" ht="15">
      <c r="J304" s="18" t="s">
        <v>48</v>
      </c>
      <c r="K304" s="18" t="s">
        <v>3</v>
      </c>
      <c r="L304" t="str">
        <f t="shared" si="4"/>
        <v>H0147001</v>
      </c>
      <c r="Y304" s="40" t="s">
        <v>946</v>
      </c>
    </row>
    <row r="305" spans="10:25" ht="15">
      <c r="J305" s="18" t="s">
        <v>54</v>
      </c>
      <c r="K305" s="18" t="s">
        <v>3</v>
      </c>
      <c r="L305" t="str">
        <f t="shared" si="4"/>
        <v>H3067001</v>
      </c>
      <c r="Y305" s="40" t="s">
        <v>946</v>
      </c>
    </row>
    <row r="306" spans="10:25" ht="15">
      <c r="J306" s="18" t="s">
        <v>51</v>
      </c>
      <c r="K306" s="18" t="s">
        <v>3</v>
      </c>
      <c r="L306" t="str">
        <f t="shared" si="4"/>
        <v>H3480001</v>
      </c>
      <c r="Y306" s="40" t="s">
        <v>946</v>
      </c>
    </row>
    <row r="307" spans="10:25" ht="15">
      <c r="J307" s="18" t="s">
        <v>48</v>
      </c>
      <c r="K307" s="18" t="s">
        <v>3</v>
      </c>
      <c r="L307" t="str">
        <f t="shared" si="4"/>
        <v>H0147001</v>
      </c>
      <c r="Y307" s="40" t="s">
        <v>947</v>
      </c>
    </row>
    <row r="308" spans="10:25" ht="15">
      <c r="J308" s="18" t="s">
        <v>54</v>
      </c>
      <c r="K308" s="18" t="s">
        <v>3</v>
      </c>
      <c r="L308" t="str">
        <f t="shared" si="4"/>
        <v>H3067001</v>
      </c>
      <c r="Y308" s="40" t="s">
        <v>947</v>
      </c>
    </row>
    <row r="309" spans="10:25" ht="15">
      <c r="J309" s="18" t="s">
        <v>51</v>
      </c>
      <c r="K309" s="18" t="s">
        <v>3</v>
      </c>
      <c r="L309" t="str">
        <f t="shared" si="4"/>
        <v>H3480001</v>
      </c>
      <c r="Y309" s="40" t="s">
        <v>947</v>
      </c>
    </row>
    <row r="310" spans="10:25" ht="15">
      <c r="J310" s="18" t="s">
        <v>48</v>
      </c>
      <c r="K310" s="18" t="s">
        <v>3</v>
      </c>
      <c r="L310" t="str">
        <f t="shared" si="4"/>
        <v>H0147001</v>
      </c>
      <c r="Y310" s="40" t="s">
        <v>948</v>
      </c>
    </row>
    <row r="311" spans="10:25" ht="15">
      <c r="J311" s="18" t="s">
        <v>54</v>
      </c>
      <c r="K311" s="18" t="s">
        <v>3</v>
      </c>
      <c r="L311" t="str">
        <f t="shared" si="4"/>
        <v>H3067001</v>
      </c>
      <c r="Y311" s="40" t="s">
        <v>948</v>
      </c>
    </row>
    <row r="312" spans="10:25" ht="15">
      <c r="J312" s="18" t="s">
        <v>51</v>
      </c>
      <c r="K312" s="18" t="s">
        <v>3</v>
      </c>
      <c r="L312" t="str">
        <f t="shared" si="4"/>
        <v>H3480001</v>
      </c>
      <c r="Y312" s="40" t="s">
        <v>948</v>
      </c>
    </row>
    <row r="313" spans="10:25" ht="15">
      <c r="J313" s="18" t="s">
        <v>48</v>
      </c>
      <c r="K313" s="18" t="s">
        <v>3</v>
      </c>
      <c r="L313" t="str">
        <f t="shared" si="4"/>
        <v>H0147001</v>
      </c>
      <c r="Y313" s="40" t="s">
        <v>949</v>
      </c>
    </row>
    <row r="314" spans="10:25" ht="15">
      <c r="J314" s="18" t="s">
        <v>54</v>
      </c>
      <c r="K314" s="18" t="s">
        <v>3</v>
      </c>
      <c r="L314" t="str">
        <f t="shared" si="4"/>
        <v>H3067001</v>
      </c>
      <c r="Y314" s="40" t="s">
        <v>949</v>
      </c>
    </row>
    <row r="315" spans="10:25" ht="15">
      <c r="J315" s="18" t="s">
        <v>51</v>
      </c>
      <c r="K315" s="18" t="s">
        <v>3</v>
      </c>
      <c r="L315" t="str">
        <f t="shared" si="4"/>
        <v>H3480001</v>
      </c>
      <c r="Y315" s="40" t="s">
        <v>949</v>
      </c>
    </row>
    <row r="316" spans="10:25" ht="15">
      <c r="J316" s="18" t="s">
        <v>48</v>
      </c>
      <c r="K316" s="18" t="s">
        <v>3</v>
      </c>
      <c r="L316" t="str">
        <f t="shared" si="4"/>
        <v>H0147001</v>
      </c>
      <c r="Y316" s="40" t="s">
        <v>950</v>
      </c>
    </row>
    <row r="317" spans="10:25" ht="15">
      <c r="J317" s="18" t="s">
        <v>54</v>
      </c>
      <c r="K317" s="18" t="s">
        <v>3</v>
      </c>
      <c r="L317" t="str">
        <f t="shared" si="4"/>
        <v>H3067001</v>
      </c>
      <c r="Y317" s="40" t="s">
        <v>950</v>
      </c>
    </row>
    <row r="318" spans="10:25" ht="15">
      <c r="J318" s="18" t="s">
        <v>51</v>
      </c>
      <c r="K318" s="18" t="s">
        <v>3</v>
      </c>
      <c r="L318" t="str">
        <f t="shared" si="4"/>
        <v>H3480001</v>
      </c>
      <c r="Y318" s="40" t="s">
        <v>950</v>
      </c>
    </row>
    <row r="319" spans="10:25" ht="15">
      <c r="J319" s="18" t="s">
        <v>48</v>
      </c>
      <c r="K319" s="18" t="s">
        <v>3</v>
      </c>
      <c r="L319" t="str">
        <f t="shared" si="4"/>
        <v>H0147001</v>
      </c>
      <c r="Y319" s="40" t="s">
        <v>951</v>
      </c>
    </row>
    <row r="320" spans="10:25" ht="15">
      <c r="J320" s="18" t="s">
        <v>54</v>
      </c>
      <c r="K320" s="18" t="s">
        <v>3</v>
      </c>
      <c r="L320" t="str">
        <f t="shared" si="4"/>
        <v>H3067001</v>
      </c>
      <c r="Y320" s="40" t="s">
        <v>951</v>
      </c>
    </row>
    <row r="321" spans="10:25" ht="15">
      <c r="J321" s="18" t="s">
        <v>51</v>
      </c>
      <c r="K321" s="18" t="s">
        <v>3</v>
      </c>
      <c r="L321" t="str">
        <f t="shared" si="4"/>
        <v>H3480001</v>
      </c>
      <c r="Y321" s="40" t="s">
        <v>951</v>
      </c>
    </row>
    <row r="322" spans="10:25" ht="15">
      <c r="J322" s="18" t="s">
        <v>48</v>
      </c>
      <c r="K322" s="18" t="s">
        <v>3</v>
      </c>
      <c r="L322" t="str">
        <f t="shared" si="4"/>
        <v>H0147001</v>
      </c>
      <c r="Y322" s="40" t="s">
        <v>952</v>
      </c>
    </row>
    <row r="323" spans="10:25" ht="15">
      <c r="J323" s="18" t="s">
        <v>54</v>
      </c>
      <c r="K323" s="18" t="s">
        <v>3</v>
      </c>
      <c r="L323" t="str">
        <f aca="true" t="shared" si="5" ref="L323:L386">J323&amp;K323</f>
        <v>H3067001</v>
      </c>
      <c r="Y323" s="40" t="s">
        <v>952</v>
      </c>
    </row>
    <row r="324" spans="10:25" ht="15">
      <c r="J324" s="18" t="s">
        <v>51</v>
      </c>
      <c r="K324" s="18" t="s">
        <v>3</v>
      </c>
      <c r="L324" t="str">
        <f t="shared" si="5"/>
        <v>H3480001</v>
      </c>
      <c r="Y324" s="40" t="s">
        <v>952</v>
      </c>
    </row>
    <row r="325" spans="10:25" ht="15">
      <c r="J325" s="18" t="s">
        <v>48</v>
      </c>
      <c r="K325" s="18" t="s">
        <v>3</v>
      </c>
      <c r="L325" t="str">
        <f t="shared" si="5"/>
        <v>H0147001</v>
      </c>
      <c r="Y325" s="40" t="s">
        <v>953</v>
      </c>
    </row>
    <row r="326" spans="10:25" ht="15">
      <c r="J326" s="18" t="s">
        <v>54</v>
      </c>
      <c r="K326" s="18" t="s">
        <v>3</v>
      </c>
      <c r="L326" t="str">
        <f t="shared" si="5"/>
        <v>H3067001</v>
      </c>
      <c r="Y326" s="40" t="s">
        <v>953</v>
      </c>
    </row>
    <row r="327" spans="10:25" ht="15">
      <c r="J327" s="18" t="s">
        <v>51</v>
      </c>
      <c r="K327" s="18" t="s">
        <v>3</v>
      </c>
      <c r="L327" t="str">
        <f t="shared" si="5"/>
        <v>H3480001</v>
      </c>
      <c r="Y327" s="40" t="s">
        <v>953</v>
      </c>
    </row>
    <row r="328" spans="10:25" ht="15">
      <c r="J328" s="18" t="s">
        <v>48</v>
      </c>
      <c r="K328" s="18" t="s">
        <v>3</v>
      </c>
      <c r="L328" t="str">
        <f t="shared" si="5"/>
        <v>H0147001</v>
      </c>
      <c r="Y328" s="40" t="s">
        <v>954</v>
      </c>
    </row>
    <row r="329" spans="10:25" ht="15">
      <c r="J329" s="18" t="s">
        <v>54</v>
      </c>
      <c r="K329" s="18" t="s">
        <v>3</v>
      </c>
      <c r="L329" t="str">
        <f t="shared" si="5"/>
        <v>H3067001</v>
      </c>
      <c r="Y329" s="40" t="s">
        <v>954</v>
      </c>
    </row>
    <row r="330" spans="10:25" ht="15">
      <c r="J330" s="18" t="s">
        <v>51</v>
      </c>
      <c r="K330" s="18" t="s">
        <v>3</v>
      </c>
      <c r="L330" t="str">
        <f t="shared" si="5"/>
        <v>H3480001</v>
      </c>
      <c r="Y330" s="40" t="s">
        <v>954</v>
      </c>
    </row>
    <row r="331" spans="10:25" ht="15">
      <c r="J331" s="18" t="s">
        <v>48</v>
      </c>
      <c r="K331" s="18" t="s">
        <v>3</v>
      </c>
      <c r="L331" t="str">
        <f t="shared" si="5"/>
        <v>H0147001</v>
      </c>
      <c r="Y331" s="40" t="s">
        <v>955</v>
      </c>
    </row>
    <row r="332" spans="10:25" ht="15">
      <c r="J332" s="18" t="s">
        <v>54</v>
      </c>
      <c r="K332" s="18" t="s">
        <v>3</v>
      </c>
      <c r="L332" t="str">
        <f t="shared" si="5"/>
        <v>H3067001</v>
      </c>
      <c r="Y332" s="40" t="s">
        <v>955</v>
      </c>
    </row>
    <row r="333" spans="10:25" ht="15">
      <c r="J333" s="18" t="s">
        <v>51</v>
      </c>
      <c r="K333" s="18" t="s">
        <v>3</v>
      </c>
      <c r="L333" t="str">
        <f t="shared" si="5"/>
        <v>H3480001</v>
      </c>
      <c r="Y333" s="40" t="s">
        <v>955</v>
      </c>
    </row>
    <row r="334" spans="10:25" ht="15">
      <c r="J334" s="18" t="s">
        <v>48</v>
      </c>
      <c r="K334" s="18" t="s">
        <v>3</v>
      </c>
      <c r="L334" t="str">
        <f t="shared" si="5"/>
        <v>H0147001</v>
      </c>
      <c r="Y334" s="40" t="s">
        <v>956</v>
      </c>
    </row>
    <row r="335" spans="10:25" ht="15">
      <c r="J335" s="18" t="s">
        <v>54</v>
      </c>
      <c r="K335" s="18" t="s">
        <v>3</v>
      </c>
      <c r="L335" t="str">
        <f t="shared" si="5"/>
        <v>H3067001</v>
      </c>
      <c r="Y335" s="40" t="s">
        <v>956</v>
      </c>
    </row>
    <row r="336" spans="10:25" ht="15">
      <c r="J336" s="18" t="s">
        <v>51</v>
      </c>
      <c r="K336" s="18" t="s">
        <v>3</v>
      </c>
      <c r="L336" t="str">
        <f t="shared" si="5"/>
        <v>H3480001</v>
      </c>
      <c r="Y336" s="40" t="s">
        <v>956</v>
      </c>
    </row>
    <row r="337" spans="10:25" ht="15">
      <c r="J337" s="18" t="s">
        <v>48</v>
      </c>
      <c r="K337" s="18" t="s">
        <v>3</v>
      </c>
      <c r="L337" t="str">
        <f t="shared" si="5"/>
        <v>H0147001</v>
      </c>
      <c r="Y337" s="40" t="s">
        <v>957</v>
      </c>
    </row>
    <row r="338" spans="10:25" ht="15">
      <c r="J338" s="18" t="s">
        <v>54</v>
      </c>
      <c r="K338" s="18" t="s">
        <v>3</v>
      </c>
      <c r="L338" t="str">
        <f t="shared" si="5"/>
        <v>H3067001</v>
      </c>
      <c r="Y338" s="40" t="s">
        <v>957</v>
      </c>
    </row>
    <row r="339" spans="10:25" ht="15">
      <c r="J339" s="18" t="s">
        <v>51</v>
      </c>
      <c r="K339" s="18" t="s">
        <v>3</v>
      </c>
      <c r="L339" t="str">
        <f t="shared" si="5"/>
        <v>H3480001</v>
      </c>
      <c r="Y339" s="40" t="s">
        <v>957</v>
      </c>
    </row>
    <row r="340" spans="10:25" ht="15">
      <c r="J340" s="18" t="s">
        <v>48</v>
      </c>
      <c r="K340" s="18" t="s">
        <v>3</v>
      </c>
      <c r="L340" t="str">
        <f t="shared" si="5"/>
        <v>H0147001</v>
      </c>
      <c r="Y340" s="40" t="s">
        <v>958</v>
      </c>
    </row>
    <row r="341" spans="10:25" ht="15">
      <c r="J341" s="18" t="s">
        <v>54</v>
      </c>
      <c r="K341" s="18" t="s">
        <v>3</v>
      </c>
      <c r="L341" t="str">
        <f t="shared" si="5"/>
        <v>H3067001</v>
      </c>
      <c r="Y341" s="40" t="s">
        <v>958</v>
      </c>
    </row>
    <row r="342" spans="10:25" ht="15">
      <c r="J342" s="18" t="s">
        <v>51</v>
      </c>
      <c r="K342" s="18" t="s">
        <v>3</v>
      </c>
      <c r="L342" t="str">
        <f t="shared" si="5"/>
        <v>H3480001</v>
      </c>
      <c r="Y342" s="40" t="s">
        <v>958</v>
      </c>
    </row>
    <row r="343" spans="10:25" ht="15">
      <c r="J343" s="18" t="s">
        <v>48</v>
      </c>
      <c r="K343" s="18" t="s">
        <v>3</v>
      </c>
      <c r="L343" t="str">
        <f t="shared" si="5"/>
        <v>H0147001</v>
      </c>
      <c r="Y343" s="40" t="s">
        <v>959</v>
      </c>
    </row>
    <row r="344" spans="10:25" ht="15">
      <c r="J344" s="18" t="s">
        <v>54</v>
      </c>
      <c r="K344" s="18" t="s">
        <v>3</v>
      </c>
      <c r="L344" t="str">
        <f t="shared" si="5"/>
        <v>H3067001</v>
      </c>
      <c r="Y344" s="40" t="s">
        <v>959</v>
      </c>
    </row>
    <row r="345" spans="10:25" ht="15">
      <c r="J345" s="18" t="s">
        <v>51</v>
      </c>
      <c r="K345" s="18" t="s">
        <v>3</v>
      </c>
      <c r="L345" t="str">
        <f t="shared" si="5"/>
        <v>H3480001</v>
      </c>
      <c r="Y345" s="40" t="s">
        <v>959</v>
      </c>
    </row>
    <row r="346" spans="10:25" ht="15">
      <c r="J346" s="18" t="s">
        <v>48</v>
      </c>
      <c r="K346" s="18" t="s">
        <v>3</v>
      </c>
      <c r="L346" t="str">
        <f t="shared" si="5"/>
        <v>H0147001</v>
      </c>
      <c r="Y346" s="40" t="s">
        <v>960</v>
      </c>
    </row>
    <row r="347" spans="10:25" ht="15">
      <c r="J347" s="18" t="s">
        <v>54</v>
      </c>
      <c r="K347" s="18" t="s">
        <v>3</v>
      </c>
      <c r="L347" t="str">
        <f t="shared" si="5"/>
        <v>H3067001</v>
      </c>
      <c r="Y347" s="40" t="s">
        <v>960</v>
      </c>
    </row>
    <row r="348" spans="10:25" ht="15">
      <c r="J348" s="18" t="s">
        <v>51</v>
      </c>
      <c r="K348" s="18" t="s">
        <v>3</v>
      </c>
      <c r="L348" t="str">
        <f t="shared" si="5"/>
        <v>H3480001</v>
      </c>
      <c r="Y348" s="40" t="s">
        <v>960</v>
      </c>
    </row>
    <row r="349" spans="10:25" ht="15">
      <c r="J349" s="18" t="s">
        <v>48</v>
      </c>
      <c r="K349" s="18" t="s">
        <v>3</v>
      </c>
      <c r="L349" t="str">
        <f t="shared" si="5"/>
        <v>H0147001</v>
      </c>
      <c r="Y349" s="40" t="s">
        <v>961</v>
      </c>
    </row>
    <row r="350" spans="10:25" ht="15">
      <c r="J350" s="18" t="s">
        <v>54</v>
      </c>
      <c r="K350" s="18" t="s">
        <v>3</v>
      </c>
      <c r="L350" t="str">
        <f t="shared" si="5"/>
        <v>H3067001</v>
      </c>
      <c r="Y350" s="40" t="s">
        <v>961</v>
      </c>
    </row>
    <row r="351" spans="10:25" ht="15">
      <c r="J351" s="18" t="s">
        <v>51</v>
      </c>
      <c r="K351" s="18" t="s">
        <v>3</v>
      </c>
      <c r="L351" t="str">
        <f t="shared" si="5"/>
        <v>H3480001</v>
      </c>
      <c r="Y351" s="40" t="s">
        <v>961</v>
      </c>
    </row>
    <row r="352" spans="10:25" ht="15">
      <c r="J352" s="18" t="s">
        <v>48</v>
      </c>
      <c r="K352" s="18" t="s">
        <v>3</v>
      </c>
      <c r="L352" t="str">
        <f t="shared" si="5"/>
        <v>H0147001</v>
      </c>
      <c r="Y352" s="40" t="s">
        <v>962</v>
      </c>
    </row>
    <row r="353" spans="10:25" ht="15">
      <c r="J353" s="18" t="s">
        <v>54</v>
      </c>
      <c r="K353" s="18" t="s">
        <v>3</v>
      </c>
      <c r="L353" t="str">
        <f t="shared" si="5"/>
        <v>H3067001</v>
      </c>
      <c r="Y353" s="40" t="s">
        <v>962</v>
      </c>
    </row>
    <row r="354" spans="10:25" ht="15">
      <c r="J354" s="18" t="s">
        <v>51</v>
      </c>
      <c r="K354" s="18" t="s">
        <v>3</v>
      </c>
      <c r="L354" t="str">
        <f t="shared" si="5"/>
        <v>H3480001</v>
      </c>
      <c r="Y354" s="40" t="s">
        <v>962</v>
      </c>
    </row>
    <row r="355" spans="10:25" ht="15">
      <c r="J355" s="18" t="s">
        <v>48</v>
      </c>
      <c r="K355" s="18" t="s">
        <v>3</v>
      </c>
      <c r="L355" t="str">
        <f t="shared" si="5"/>
        <v>H0147001</v>
      </c>
      <c r="Y355" s="40" t="s">
        <v>890</v>
      </c>
    </row>
    <row r="356" spans="10:25" ht="15">
      <c r="J356" s="18" t="s">
        <v>54</v>
      </c>
      <c r="K356" s="18" t="s">
        <v>3</v>
      </c>
      <c r="L356" t="str">
        <f t="shared" si="5"/>
        <v>H3067001</v>
      </c>
      <c r="Y356" s="40" t="s">
        <v>890</v>
      </c>
    </row>
    <row r="357" spans="10:25" ht="15">
      <c r="J357" s="18" t="s">
        <v>51</v>
      </c>
      <c r="K357" s="18" t="s">
        <v>3</v>
      </c>
      <c r="L357" t="str">
        <f t="shared" si="5"/>
        <v>H3480001</v>
      </c>
      <c r="Y357" s="40" t="s">
        <v>890</v>
      </c>
    </row>
    <row r="358" spans="10:25" ht="15">
      <c r="J358" s="18" t="s">
        <v>48</v>
      </c>
      <c r="K358" s="18" t="s">
        <v>3</v>
      </c>
      <c r="L358" t="str">
        <f t="shared" si="5"/>
        <v>H0147001</v>
      </c>
      <c r="Y358" s="40" t="s">
        <v>963</v>
      </c>
    </row>
    <row r="359" spans="10:25" ht="15">
      <c r="J359" s="18" t="s">
        <v>54</v>
      </c>
      <c r="K359" s="18" t="s">
        <v>3</v>
      </c>
      <c r="L359" t="str">
        <f t="shared" si="5"/>
        <v>H3067001</v>
      </c>
      <c r="Y359" s="40" t="s">
        <v>963</v>
      </c>
    </row>
    <row r="360" spans="10:25" ht="15">
      <c r="J360" s="18" t="s">
        <v>51</v>
      </c>
      <c r="K360" s="18" t="s">
        <v>3</v>
      </c>
      <c r="L360" t="str">
        <f t="shared" si="5"/>
        <v>H3480001</v>
      </c>
      <c r="Y360" s="40" t="s">
        <v>963</v>
      </c>
    </row>
    <row r="361" spans="10:25" ht="15">
      <c r="J361" s="18" t="s">
        <v>48</v>
      </c>
      <c r="K361" s="18" t="s">
        <v>3</v>
      </c>
      <c r="L361" t="str">
        <f t="shared" si="5"/>
        <v>H0147001</v>
      </c>
      <c r="Y361" s="40" t="s">
        <v>964</v>
      </c>
    </row>
    <row r="362" spans="10:25" ht="15">
      <c r="J362" s="18" t="s">
        <v>54</v>
      </c>
      <c r="K362" s="18" t="s">
        <v>3</v>
      </c>
      <c r="L362" t="str">
        <f t="shared" si="5"/>
        <v>H3067001</v>
      </c>
      <c r="Y362" s="40" t="s">
        <v>964</v>
      </c>
    </row>
    <row r="363" spans="10:25" ht="15">
      <c r="J363" s="18" t="s">
        <v>51</v>
      </c>
      <c r="K363" s="18" t="s">
        <v>3</v>
      </c>
      <c r="L363" t="str">
        <f t="shared" si="5"/>
        <v>H3480001</v>
      </c>
      <c r="Y363" s="40" t="s">
        <v>964</v>
      </c>
    </row>
    <row r="364" spans="10:25" ht="15">
      <c r="J364" s="18" t="s">
        <v>48</v>
      </c>
      <c r="K364" s="18" t="s">
        <v>3</v>
      </c>
      <c r="L364" t="str">
        <f t="shared" si="5"/>
        <v>H0147001</v>
      </c>
      <c r="Y364" s="40" t="s">
        <v>965</v>
      </c>
    </row>
    <row r="365" spans="10:25" ht="15">
      <c r="J365" s="18" t="s">
        <v>54</v>
      </c>
      <c r="K365" s="18" t="s">
        <v>3</v>
      </c>
      <c r="L365" t="str">
        <f t="shared" si="5"/>
        <v>H3067001</v>
      </c>
      <c r="Y365" s="40" t="s">
        <v>965</v>
      </c>
    </row>
    <row r="366" spans="10:25" ht="15">
      <c r="J366" s="18" t="s">
        <v>51</v>
      </c>
      <c r="K366" s="18" t="s">
        <v>3</v>
      </c>
      <c r="L366" t="str">
        <f t="shared" si="5"/>
        <v>H3480001</v>
      </c>
      <c r="Y366" s="40" t="s">
        <v>965</v>
      </c>
    </row>
    <row r="367" spans="10:25" ht="15">
      <c r="J367" s="18" t="s">
        <v>48</v>
      </c>
      <c r="K367" s="18" t="s">
        <v>3</v>
      </c>
      <c r="L367" t="str">
        <f t="shared" si="5"/>
        <v>H0147001</v>
      </c>
      <c r="Y367" s="40" t="s">
        <v>966</v>
      </c>
    </row>
    <row r="368" spans="10:25" ht="15">
      <c r="J368" s="18" t="s">
        <v>54</v>
      </c>
      <c r="K368" s="18" t="s">
        <v>3</v>
      </c>
      <c r="L368" t="str">
        <f t="shared" si="5"/>
        <v>H3067001</v>
      </c>
      <c r="Y368" s="40" t="s">
        <v>966</v>
      </c>
    </row>
    <row r="369" spans="10:25" ht="15">
      <c r="J369" s="18" t="s">
        <v>51</v>
      </c>
      <c r="K369" s="18" t="s">
        <v>3</v>
      </c>
      <c r="L369" t="str">
        <f t="shared" si="5"/>
        <v>H3480001</v>
      </c>
      <c r="Y369" s="40" t="s">
        <v>966</v>
      </c>
    </row>
    <row r="370" spans="10:25" ht="15">
      <c r="J370" s="18" t="s">
        <v>48</v>
      </c>
      <c r="K370" s="18" t="s">
        <v>3</v>
      </c>
      <c r="L370" t="str">
        <f t="shared" si="5"/>
        <v>H0147001</v>
      </c>
      <c r="Y370" s="40" t="s">
        <v>967</v>
      </c>
    </row>
    <row r="371" spans="10:25" ht="15">
      <c r="J371" s="18" t="s">
        <v>54</v>
      </c>
      <c r="K371" s="18" t="s">
        <v>3</v>
      </c>
      <c r="L371" t="str">
        <f t="shared" si="5"/>
        <v>H3067001</v>
      </c>
      <c r="Y371" s="40" t="s">
        <v>967</v>
      </c>
    </row>
    <row r="372" spans="10:25" ht="15">
      <c r="J372" s="18" t="s">
        <v>51</v>
      </c>
      <c r="K372" s="18" t="s">
        <v>3</v>
      </c>
      <c r="L372" t="str">
        <f t="shared" si="5"/>
        <v>H3480001</v>
      </c>
      <c r="Y372" s="40" t="s">
        <v>967</v>
      </c>
    </row>
    <row r="373" spans="10:25" ht="15">
      <c r="J373" s="18" t="s">
        <v>48</v>
      </c>
      <c r="K373" s="18" t="s">
        <v>3</v>
      </c>
      <c r="L373" t="str">
        <f t="shared" si="5"/>
        <v>H0147001</v>
      </c>
      <c r="Y373" s="40" t="s">
        <v>57</v>
      </c>
    </row>
    <row r="374" spans="10:25" ht="15">
      <c r="J374" s="18" t="s">
        <v>54</v>
      </c>
      <c r="K374" s="18" t="s">
        <v>3</v>
      </c>
      <c r="L374" t="str">
        <f t="shared" si="5"/>
        <v>H3067001</v>
      </c>
      <c r="Y374" s="40" t="s">
        <v>57</v>
      </c>
    </row>
    <row r="375" spans="10:25" ht="15">
      <c r="J375" s="18" t="s">
        <v>51</v>
      </c>
      <c r="K375" s="18" t="s">
        <v>3</v>
      </c>
      <c r="L375" t="str">
        <f t="shared" si="5"/>
        <v>H3480001</v>
      </c>
      <c r="Y375" s="40" t="s">
        <v>57</v>
      </c>
    </row>
    <row r="376" spans="10:25" ht="15">
      <c r="J376" s="18" t="s">
        <v>48</v>
      </c>
      <c r="K376" s="18" t="s">
        <v>3</v>
      </c>
      <c r="L376" t="str">
        <f t="shared" si="5"/>
        <v>H0147001</v>
      </c>
      <c r="Y376" s="40" t="s">
        <v>893</v>
      </c>
    </row>
    <row r="377" spans="10:25" ht="15">
      <c r="J377" s="18" t="s">
        <v>54</v>
      </c>
      <c r="K377" s="18" t="s">
        <v>3</v>
      </c>
      <c r="L377" t="str">
        <f t="shared" si="5"/>
        <v>H3067001</v>
      </c>
      <c r="Y377" s="40" t="s">
        <v>893</v>
      </c>
    </row>
    <row r="378" spans="10:25" ht="15">
      <c r="J378" s="18" t="s">
        <v>51</v>
      </c>
      <c r="K378" s="18" t="s">
        <v>3</v>
      </c>
      <c r="L378" t="str">
        <f t="shared" si="5"/>
        <v>H3480001</v>
      </c>
      <c r="Y378" s="40" t="s">
        <v>893</v>
      </c>
    </row>
    <row r="379" spans="10:25" ht="15">
      <c r="J379" s="18" t="s">
        <v>48</v>
      </c>
      <c r="K379" s="18" t="s">
        <v>3</v>
      </c>
      <c r="L379" t="str">
        <f t="shared" si="5"/>
        <v>H0147001</v>
      </c>
      <c r="Y379" s="40" t="s">
        <v>968</v>
      </c>
    </row>
    <row r="380" spans="10:25" ht="15">
      <c r="J380" s="18" t="s">
        <v>54</v>
      </c>
      <c r="K380" s="18" t="s">
        <v>3</v>
      </c>
      <c r="L380" t="str">
        <f t="shared" si="5"/>
        <v>H3067001</v>
      </c>
      <c r="Y380" s="40" t="s">
        <v>968</v>
      </c>
    </row>
    <row r="381" spans="10:25" ht="15">
      <c r="J381" s="18" t="s">
        <v>51</v>
      </c>
      <c r="K381" s="18" t="s">
        <v>3</v>
      </c>
      <c r="L381" t="str">
        <f t="shared" si="5"/>
        <v>H3480001</v>
      </c>
      <c r="Y381" s="40" t="s">
        <v>968</v>
      </c>
    </row>
    <row r="382" spans="10:25" ht="15">
      <c r="J382" s="18" t="s">
        <v>48</v>
      </c>
      <c r="K382" s="18" t="s">
        <v>3</v>
      </c>
      <c r="L382" t="str">
        <f t="shared" si="5"/>
        <v>H0147001</v>
      </c>
      <c r="Y382" s="40" t="s">
        <v>969</v>
      </c>
    </row>
    <row r="383" spans="10:25" ht="15">
      <c r="J383" s="18" t="s">
        <v>54</v>
      </c>
      <c r="K383" s="18" t="s">
        <v>3</v>
      </c>
      <c r="L383" t="str">
        <f t="shared" si="5"/>
        <v>H3067001</v>
      </c>
      <c r="Y383" s="40" t="s">
        <v>969</v>
      </c>
    </row>
    <row r="384" spans="10:25" ht="15">
      <c r="J384" s="18" t="s">
        <v>51</v>
      </c>
      <c r="K384" s="18" t="s">
        <v>3</v>
      </c>
      <c r="L384" t="str">
        <f t="shared" si="5"/>
        <v>H3480001</v>
      </c>
      <c r="Y384" s="40" t="s">
        <v>969</v>
      </c>
    </row>
    <row r="385" spans="10:25" ht="15">
      <c r="J385" s="18" t="s">
        <v>48</v>
      </c>
      <c r="K385" s="18" t="s">
        <v>3</v>
      </c>
      <c r="L385" t="str">
        <f t="shared" si="5"/>
        <v>H0147001</v>
      </c>
      <c r="Y385" s="40" t="s">
        <v>970</v>
      </c>
    </row>
    <row r="386" spans="10:25" ht="15">
      <c r="J386" s="18" t="s">
        <v>54</v>
      </c>
      <c r="K386" s="18" t="s">
        <v>3</v>
      </c>
      <c r="L386" t="str">
        <f t="shared" si="5"/>
        <v>H3067001</v>
      </c>
      <c r="Y386" s="40" t="s">
        <v>970</v>
      </c>
    </row>
    <row r="387" spans="10:25" ht="15">
      <c r="J387" s="18" t="s">
        <v>51</v>
      </c>
      <c r="K387" s="18" t="s">
        <v>3</v>
      </c>
      <c r="L387" t="str">
        <f aca="true" t="shared" si="6" ref="L387:L450">J387&amp;K387</f>
        <v>H3480001</v>
      </c>
      <c r="Y387" s="40" t="s">
        <v>970</v>
      </c>
    </row>
    <row r="388" spans="10:25" ht="15">
      <c r="J388" s="18" t="s">
        <v>48</v>
      </c>
      <c r="K388" s="18" t="s">
        <v>3</v>
      </c>
      <c r="L388" t="str">
        <f t="shared" si="6"/>
        <v>H0147001</v>
      </c>
      <c r="Y388" s="40" t="s">
        <v>971</v>
      </c>
    </row>
    <row r="389" spans="10:25" ht="15">
      <c r="J389" s="18" t="s">
        <v>54</v>
      </c>
      <c r="K389" s="18" t="s">
        <v>3</v>
      </c>
      <c r="L389" t="str">
        <f t="shared" si="6"/>
        <v>H3067001</v>
      </c>
      <c r="Y389" s="40" t="s">
        <v>971</v>
      </c>
    </row>
    <row r="390" spans="10:25" ht="15">
      <c r="J390" s="18" t="s">
        <v>51</v>
      </c>
      <c r="K390" s="18" t="s">
        <v>3</v>
      </c>
      <c r="L390" t="str">
        <f t="shared" si="6"/>
        <v>H3480001</v>
      </c>
      <c r="Y390" s="40" t="s">
        <v>971</v>
      </c>
    </row>
    <row r="391" spans="10:25" ht="15">
      <c r="J391" s="18" t="s">
        <v>48</v>
      </c>
      <c r="K391" s="18" t="s">
        <v>3</v>
      </c>
      <c r="L391" t="str">
        <f t="shared" si="6"/>
        <v>H0147001</v>
      </c>
      <c r="Y391" s="40" t="s">
        <v>972</v>
      </c>
    </row>
    <row r="392" spans="10:25" ht="15">
      <c r="J392" s="18" t="s">
        <v>54</v>
      </c>
      <c r="K392" s="18" t="s">
        <v>3</v>
      </c>
      <c r="L392" t="str">
        <f t="shared" si="6"/>
        <v>H3067001</v>
      </c>
      <c r="Y392" s="40" t="s">
        <v>972</v>
      </c>
    </row>
    <row r="393" spans="10:25" ht="15">
      <c r="J393" s="18" t="s">
        <v>51</v>
      </c>
      <c r="K393" s="18" t="s">
        <v>3</v>
      </c>
      <c r="L393" t="str">
        <f t="shared" si="6"/>
        <v>H3480001</v>
      </c>
      <c r="Y393" s="40" t="s">
        <v>972</v>
      </c>
    </row>
    <row r="394" spans="10:25" ht="15">
      <c r="J394" s="18" t="s">
        <v>48</v>
      </c>
      <c r="K394" s="18" t="s">
        <v>3</v>
      </c>
      <c r="L394" t="str">
        <f t="shared" si="6"/>
        <v>H0147001</v>
      </c>
      <c r="Y394" s="40" t="s">
        <v>973</v>
      </c>
    </row>
    <row r="395" spans="10:25" ht="15">
      <c r="J395" s="18" t="s">
        <v>54</v>
      </c>
      <c r="K395" s="18" t="s">
        <v>3</v>
      </c>
      <c r="L395" t="str">
        <f t="shared" si="6"/>
        <v>H3067001</v>
      </c>
      <c r="Y395" s="40" t="s">
        <v>973</v>
      </c>
    </row>
    <row r="396" spans="10:25" ht="15">
      <c r="J396" s="18" t="s">
        <v>51</v>
      </c>
      <c r="K396" s="18" t="s">
        <v>3</v>
      </c>
      <c r="L396" t="str">
        <f t="shared" si="6"/>
        <v>H3480001</v>
      </c>
      <c r="Y396" s="40" t="s">
        <v>973</v>
      </c>
    </row>
    <row r="397" spans="10:25" ht="15">
      <c r="J397" s="18" t="s">
        <v>48</v>
      </c>
      <c r="K397" s="18" t="s">
        <v>3</v>
      </c>
      <c r="L397" t="str">
        <f t="shared" si="6"/>
        <v>H0147001</v>
      </c>
      <c r="Y397" s="40" t="s">
        <v>974</v>
      </c>
    </row>
    <row r="398" spans="10:25" ht="15">
      <c r="J398" s="18" t="s">
        <v>54</v>
      </c>
      <c r="K398" s="18" t="s">
        <v>3</v>
      </c>
      <c r="L398" t="str">
        <f t="shared" si="6"/>
        <v>H3067001</v>
      </c>
      <c r="Y398" s="40" t="s">
        <v>974</v>
      </c>
    </row>
    <row r="399" spans="10:25" ht="15">
      <c r="J399" s="18" t="s">
        <v>51</v>
      </c>
      <c r="K399" s="18" t="s">
        <v>3</v>
      </c>
      <c r="L399" t="str">
        <f t="shared" si="6"/>
        <v>H3480001</v>
      </c>
      <c r="Y399" s="40" t="s">
        <v>974</v>
      </c>
    </row>
    <row r="400" spans="10:25" ht="15">
      <c r="J400" s="18" t="s">
        <v>48</v>
      </c>
      <c r="K400" s="18" t="s">
        <v>3</v>
      </c>
      <c r="L400" t="str">
        <f t="shared" si="6"/>
        <v>H0147001</v>
      </c>
      <c r="Y400" s="40" t="s">
        <v>807</v>
      </c>
    </row>
    <row r="401" spans="10:25" ht="15">
      <c r="J401" s="18" t="s">
        <v>54</v>
      </c>
      <c r="K401" s="18" t="s">
        <v>3</v>
      </c>
      <c r="L401" t="str">
        <f t="shared" si="6"/>
        <v>H3067001</v>
      </c>
      <c r="Y401" s="40" t="s">
        <v>807</v>
      </c>
    </row>
    <row r="402" spans="10:25" ht="15">
      <c r="J402" s="18" t="s">
        <v>51</v>
      </c>
      <c r="K402" s="18" t="s">
        <v>3</v>
      </c>
      <c r="L402" t="str">
        <f t="shared" si="6"/>
        <v>H3480001</v>
      </c>
      <c r="Y402" s="40" t="s">
        <v>807</v>
      </c>
    </row>
    <row r="403" spans="10:25" ht="15">
      <c r="J403" s="18" t="s">
        <v>48</v>
      </c>
      <c r="K403" s="18" t="s">
        <v>3</v>
      </c>
      <c r="L403" t="str">
        <f t="shared" si="6"/>
        <v>H0147001</v>
      </c>
      <c r="Y403" s="40" t="s">
        <v>975</v>
      </c>
    </row>
    <row r="404" spans="10:25" ht="15">
      <c r="J404" s="18" t="s">
        <v>54</v>
      </c>
      <c r="K404" s="18" t="s">
        <v>3</v>
      </c>
      <c r="L404" t="str">
        <f t="shared" si="6"/>
        <v>H3067001</v>
      </c>
      <c r="Y404" s="40" t="s">
        <v>975</v>
      </c>
    </row>
    <row r="405" spans="10:25" ht="15">
      <c r="J405" s="18" t="s">
        <v>51</v>
      </c>
      <c r="K405" s="18" t="s">
        <v>3</v>
      </c>
      <c r="L405" t="str">
        <f t="shared" si="6"/>
        <v>H3480001</v>
      </c>
      <c r="Y405" s="40" t="s">
        <v>975</v>
      </c>
    </row>
    <row r="406" spans="10:25" ht="15">
      <c r="J406" s="18" t="s">
        <v>48</v>
      </c>
      <c r="K406" s="18" t="s">
        <v>3</v>
      </c>
      <c r="L406" t="str">
        <f t="shared" si="6"/>
        <v>H0147001</v>
      </c>
      <c r="Y406" s="40" t="s">
        <v>976</v>
      </c>
    </row>
    <row r="407" spans="10:25" ht="15">
      <c r="J407" s="18" t="s">
        <v>54</v>
      </c>
      <c r="K407" s="18" t="s">
        <v>3</v>
      </c>
      <c r="L407" t="str">
        <f t="shared" si="6"/>
        <v>H3067001</v>
      </c>
      <c r="Y407" s="40" t="s">
        <v>976</v>
      </c>
    </row>
    <row r="408" spans="10:25" ht="15">
      <c r="J408" s="18" t="s">
        <v>51</v>
      </c>
      <c r="K408" s="18" t="s">
        <v>3</v>
      </c>
      <c r="L408" t="str">
        <f t="shared" si="6"/>
        <v>H3480001</v>
      </c>
      <c r="Y408" s="40" t="s">
        <v>976</v>
      </c>
    </row>
    <row r="409" spans="10:25" ht="15">
      <c r="J409" s="18" t="s">
        <v>48</v>
      </c>
      <c r="K409" s="18" t="s">
        <v>3</v>
      </c>
      <c r="L409" t="str">
        <f t="shared" si="6"/>
        <v>H0147001</v>
      </c>
      <c r="Y409" s="40" t="s">
        <v>977</v>
      </c>
    </row>
    <row r="410" spans="10:25" ht="15">
      <c r="J410" s="18" t="s">
        <v>54</v>
      </c>
      <c r="K410" s="18" t="s">
        <v>3</v>
      </c>
      <c r="L410" t="str">
        <f t="shared" si="6"/>
        <v>H3067001</v>
      </c>
      <c r="Y410" s="40" t="s">
        <v>977</v>
      </c>
    </row>
    <row r="411" spans="10:25" ht="15">
      <c r="J411" s="18" t="s">
        <v>51</v>
      </c>
      <c r="K411" s="18" t="s">
        <v>3</v>
      </c>
      <c r="L411" t="str">
        <f t="shared" si="6"/>
        <v>H3480001</v>
      </c>
      <c r="Y411" s="40" t="s">
        <v>977</v>
      </c>
    </row>
    <row r="412" spans="10:25" ht="15">
      <c r="J412" s="18" t="s">
        <v>48</v>
      </c>
      <c r="K412" s="18" t="s">
        <v>3</v>
      </c>
      <c r="L412" t="str">
        <f t="shared" si="6"/>
        <v>H0147001</v>
      </c>
      <c r="Y412" s="40" t="s">
        <v>978</v>
      </c>
    </row>
    <row r="413" spans="10:25" ht="15">
      <c r="J413" s="18" t="s">
        <v>54</v>
      </c>
      <c r="K413" s="18" t="s">
        <v>3</v>
      </c>
      <c r="L413" t="str">
        <f t="shared" si="6"/>
        <v>H3067001</v>
      </c>
      <c r="Y413" s="40" t="s">
        <v>978</v>
      </c>
    </row>
    <row r="414" spans="10:25" ht="15">
      <c r="J414" s="18" t="s">
        <v>51</v>
      </c>
      <c r="K414" s="18" t="s">
        <v>3</v>
      </c>
      <c r="L414" t="str">
        <f t="shared" si="6"/>
        <v>H3480001</v>
      </c>
      <c r="Y414" s="40" t="s">
        <v>978</v>
      </c>
    </row>
    <row r="415" spans="10:25" ht="15">
      <c r="J415" s="18" t="s">
        <v>48</v>
      </c>
      <c r="K415" s="18" t="s">
        <v>3</v>
      </c>
      <c r="L415" t="str">
        <f t="shared" si="6"/>
        <v>H0147001</v>
      </c>
      <c r="Y415" s="40" t="s">
        <v>979</v>
      </c>
    </row>
    <row r="416" spans="10:25" ht="15">
      <c r="J416" s="18" t="s">
        <v>54</v>
      </c>
      <c r="K416" s="18" t="s">
        <v>3</v>
      </c>
      <c r="L416" t="str">
        <f t="shared" si="6"/>
        <v>H3067001</v>
      </c>
      <c r="Y416" s="40" t="s">
        <v>979</v>
      </c>
    </row>
    <row r="417" spans="10:25" ht="15">
      <c r="J417" s="18" t="s">
        <v>51</v>
      </c>
      <c r="K417" s="18" t="s">
        <v>3</v>
      </c>
      <c r="L417" t="str">
        <f t="shared" si="6"/>
        <v>H3480001</v>
      </c>
      <c r="Y417" s="40" t="s">
        <v>979</v>
      </c>
    </row>
    <row r="418" spans="10:25" ht="15">
      <c r="J418" s="18" t="s">
        <v>48</v>
      </c>
      <c r="K418" s="18" t="s">
        <v>3</v>
      </c>
      <c r="L418" t="str">
        <f t="shared" si="6"/>
        <v>H0147001</v>
      </c>
      <c r="Y418" s="40" t="s">
        <v>980</v>
      </c>
    </row>
    <row r="419" spans="10:25" ht="15">
      <c r="J419" s="18" t="s">
        <v>54</v>
      </c>
      <c r="K419" s="18" t="s">
        <v>3</v>
      </c>
      <c r="L419" t="str">
        <f t="shared" si="6"/>
        <v>H3067001</v>
      </c>
      <c r="Y419" s="40" t="s">
        <v>980</v>
      </c>
    </row>
    <row r="420" spans="10:25" ht="15">
      <c r="J420" s="18" t="s">
        <v>51</v>
      </c>
      <c r="K420" s="18" t="s">
        <v>3</v>
      </c>
      <c r="L420" t="str">
        <f t="shared" si="6"/>
        <v>H3480001</v>
      </c>
      <c r="Y420" s="40" t="s">
        <v>980</v>
      </c>
    </row>
    <row r="421" spans="10:25" ht="15">
      <c r="J421" s="18" t="s">
        <v>48</v>
      </c>
      <c r="K421" s="18" t="s">
        <v>3</v>
      </c>
      <c r="L421" t="str">
        <f t="shared" si="6"/>
        <v>H0147001</v>
      </c>
      <c r="Y421" s="40" t="s">
        <v>981</v>
      </c>
    </row>
    <row r="422" spans="10:25" ht="15">
      <c r="J422" s="18" t="s">
        <v>54</v>
      </c>
      <c r="K422" s="18" t="s">
        <v>3</v>
      </c>
      <c r="L422" t="str">
        <f t="shared" si="6"/>
        <v>H3067001</v>
      </c>
      <c r="Y422" s="40" t="s">
        <v>981</v>
      </c>
    </row>
    <row r="423" spans="10:25" ht="15">
      <c r="J423" s="18" t="s">
        <v>51</v>
      </c>
      <c r="K423" s="18" t="s">
        <v>3</v>
      </c>
      <c r="L423" t="str">
        <f t="shared" si="6"/>
        <v>H3480001</v>
      </c>
      <c r="Y423" s="40" t="s">
        <v>981</v>
      </c>
    </row>
    <row r="424" spans="10:25" ht="15">
      <c r="J424" s="18" t="s">
        <v>48</v>
      </c>
      <c r="K424" s="18" t="s">
        <v>3</v>
      </c>
      <c r="L424" t="str">
        <f t="shared" si="6"/>
        <v>H0147001</v>
      </c>
      <c r="Y424" s="40" t="s">
        <v>982</v>
      </c>
    </row>
    <row r="425" spans="10:25" ht="15">
      <c r="J425" s="18" t="s">
        <v>54</v>
      </c>
      <c r="K425" s="18" t="s">
        <v>3</v>
      </c>
      <c r="L425" t="str">
        <f t="shared" si="6"/>
        <v>H3067001</v>
      </c>
      <c r="Y425" s="40" t="s">
        <v>982</v>
      </c>
    </row>
    <row r="426" spans="10:25" ht="15">
      <c r="J426" s="18" t="s">
        <v>51</v>
      </c>
      <c r="K426" s="18" t="s">
        <v>3</v>
      </c>
      <c r="L426" t="str">
        <f t="shared" si="6"/>
        <v>H3480001</v>
      </c>
      <c r="Y426" s="40" t="s">
        <v>982</v>
      </c>
    </row>
    <row r="427" spans="10:25" ht="15">
      <c r="J427" s="18" t="s">
        <v>48</v>
      </c>
      <c r="K427" s="18" t="s">
        <v>3</v>
      </c>
      <c r="L427" t="str">
        <f t="shared" si="6"/>
        <v>H0147001</v>
      </c>
      <c r="Y427" s="40" t="s">
        <v>983</v>
      </c>
    </row>
    <row r="428" spans="10:25" ht="15">
      <c r="J428" s="18" t="s">
        <v>54</v>
      </c>
      <c r="K428" s="18" t="s">
        <v>3</v>
      </c>
      <c r="L428" t="str">
        <f t="shared" si="6"/>
        <v>H3067001</v>
      </c>
      <c r="Y428" s="40" t="s">
        <v>983</v>
      </c>
    </row>
    <row r="429" spans="10:25" ht="15">
      <c r="J429" s="18" t="s">
        <v>51</v>
      </c>
      <c r="K429" s="18" t="s">
        <v>3</v>
      </c>
      <c r="L429" t="str">
        <f t="shared" si="6"/>
        <v>H3480001</v>
      </c>
      <c r="Y429" s="40" t="s">
        <v>983</v>
      </c>
    </row>
    <row r="430" spans="10:25" ht="15">
      <c r="J430" s="18" t="s">
        <v>48</v>
      </c>
      <c r="K430" s="18" t="s">
        <v>3</v>
      </c>
      <c r="L430" t="str">
        <f t="shared" si="6"/>
        <v>H0147001</v>
      </c>
      <c r="Y430" s="40" t="s">
        <v>984</v>
      </c>
    </row>
    <row r="431" spans="10:25" ht="15">
      <c r="J431" s="18" t="s">
        <v>54</v>
      </c>
      <c r="K431" s="18" t="s">
        <v>3</v>
      </c>
      <c r="L431" t="str">
        <f t="shared" si="6"/>
        <v>H3067001</v>
      </c>
      <c r="Y431" s="40" t="s">
        <v>984</v>
      </c>
    </row>
    <row r="432" spans="10:25" ht="15">
      <c r="J432" s="18" t="s">
        <v>51</v>
      </c>
      <c r="K432" s="18" t="s">
        <v>3</v>
      </c>
      <c r="L432" t="str">
        <f t="shared" si="6"/>
        <v>H3480001</v>
      </c>
      <c r="Y432" s="40" t="s">
        <v>984</v>
      </c>
    </row>
    <row r="433" spans="10:25" ht="15">
      <c r="J433" s="18" t="s">
        <v>48</v>
      </c>
      <c r="K433" s="18" t="s">
        <v>3</v>
      </c>
      <c r="L433" t="str">
        <f t="shared" si="6"/>
        <v>H0147001</v>
      </c>
      <c r="Y433" s="40" t="s">
        <v>985</v>
      </c>
    </row>
    <row r="434" spans="10:25" ht="15">
      <c r="J434" s="18" t="s">
        <v>54</v>
      </c>
      <c r="K434" s="18" t="s">
        <v>3</v>
      </c>
      <c r="L434" t="str">
        <f t="shared" si="6"/>
        <v>H3067001</v>
      </c>
      <c r="Y434" s="40" t="s">
        <v>985</v>
      </c>
    </row>
    <row r="435" spans="10:25" ht="15">
      <c r="J435" s="18" t="s">
        <v>51</v>
      </c>
      <c r="K435" s="18" t="s">
        <v>3</v>
      </c>
      <c r="L435" t="str">
        <f t="shared" si="6"/>
        <v>H3480001</v>
      </c>
      <c r="Y435" s="40" t="s">
        <v>985</v>
      </c>
    </row>
    <row r="436" spans="10:25" ht="15">
      <c r="J436" s="18" t="s">
        <v>48</v>
      </c>
      <c r="K436" s="18" t="s">
        <v>3</v>
      </c>
      <c r="L436" t="str">
        <f t="shared" si="6"/>
        <v>H0147001</v>
      </c>
      <c r="Y436" s="40" t="s">
        <v>986</v>
      </c>
    </row>
    <row r="437" spans="10:25" ht="15">
      <c r="J437" s="18" t="s">
        <v>54</v>
      </c>
      <c r="K437" s="18" t="s">
        <v>3</v>
      </c>
      <c r="L437" t="str">
        <f t="shared" si="6"/>
        <v>H3067001</v>
      </c>
      <c r="Y437" s="40" t="s">
        <v>986</v>
      </c>
    </row>
    <row r="438" spans="10:25" ht="15">
      <c r="J438" s="18" t="s">
        <v>51</v>
      </c>
      <c r="K438" s="18" t="s">
        <v>3</v>
      </c>
      <c r="L438" t="str">
        <f t="shared" si="6"/>
        <v>H3480001</v>
      </c>
      <c r="Y438" s="40" t="s">
        <v>986</v>
      </c>
    </row>
    <row r="439" spans="10:25" ht="15">
      <c r="J439" s="18" t="s">
        <v>48</v>
      </c>
      <c r="K439" s="18" t="s">
        <v>3</v>
      </c>
      <c r="L439" t="str">
        <f t="shared" si="6"/>
        <v>H0147001</v>
      </c>
      <c r="Y439" s="40" t="s">
        <v>987</v>
      </c>
    </row>
    <row r="440" spans="10:25" ht="15">
      <c r="J440" s="18" t="s">
        <v>54</v>
      </c>
      <c r="K440" s="18" t="s">
        <v>3</v>
      </c>
      <c r="L440" t="str">
        <f t="shared" si="6"/>
        <v>H3067001</v>
      </c>
      <c r="Y440" s="40" t="s">
        <v>987</v>
      </c>
    </row>
    <row r="441" spans="10:25" ht="15">
      <c r="J441" s="18" t="s">
        <v>51</v>
      </c>
      <c r="K441" s="18" t="s">
        <v>3</v>
      </c>
      <c r="L441" t="str">
        <f t="shared" si="6"/>
        <v>H3480001</v>
      </c>
      <c r="Y441" s="40" t="s">
        <v>987</v>
      </c>
    </row>
    <row r="442" spans="10:25" ht="15">
      <c r="J442" s="18" t="s">
        <v>48</v>
      </c>
      <c r="K442" s="18" t="s">
        <v>3</v>
      </c>
      <c r="L442" t="str">
        <f t="shared" si="6"/>
        <v>H0147001</v>
      </c>
      <c r="Y442" s="40" t="s">
        <v>988</v>
      </c>
    </row>
    <row r="443" spans="10:25" ht="15">
      <c r="J443" s="18" t="s">
        <v>54</v>
      </c>
      <c r="K443" s="18" t="s">
        <v>3</v>
      </c>
      <c r="L443" t="str">
        <f t="shared" si="6"/>
        <v>H3067001</v>
      </c>
      <c r="Y443" s="40" t="s">
        <v>988</v>
      </c>
    </row>
    <row r="444" spans="10:25" ht="15">
      <c r="J444" s="18" t="s">
        <v>51</v>
      </c>
      <c r="K444" s="18" t="s">
        <v>3</v>
      </c>
      <c r="L444" t="str">
        <f t="shared" si="6"/>
        <v>H3480001</v>
      </c>
      <c r="Y444" s="40" t="s">
        <v>988</v>
      </c>
    </row>
    <row r="445" spans="10:25" ht="15">
      <c r="J445" s="18" t="s">
        <v>48</v>
      </c>
      <c r="K445" s="18" t="s">
        <v>3</v>
      </c>
      <c r="L445" t="str">
        <f t="shared" si="6"/>
        <v>H0147001</v>
      </c>
      <c r="Y445" s="40" t="s">
        <v>989</v>
      </c>
    </row>
    <row r="446" spans="10:25" ht="15">
      <c r="J446" s="18" t="s">
        <v>54</v>
      </c>
      <c r="K446" s="18" t="s">
        <v>3</v>
      </c>
      <c r="L446" t="str">
        <f t="shared" si="6"/>
        <v>H3067001</v>
      </c>
      <c r="Y446" s="40" t="s">
        <v>989</v>
      </c>
    </row>
    <row r="447" spans="10:25" ht="15">
      <c r="J447" s="18" t="s">
        <v>51</v>
      </c>
      <c r="K447" s="18" t="s">
        <v>3</v>
      </c>
      <c r="L447" t="str">
        <f t="shared" si="6"/>
        <v>H3480001</v>
      </c>
      <c r="Y447" s="40" t="s">
        <v>989</v>
      </c>
    </row>
    <row r="448" spans="10:25" ht="15">
      <c r="J448" s="18" t="s">
        <v>48</v>
      </c>
      <c r="K448" s="18" t="s">
        <v>3</v>
      </c>
      <c r="L448" t="str">
        <f t="shared" si="6"/>
        <v>H0147001</v>
      </c>
      <c r="Y448" s="40" t="s">
        <v>990</v>
      </c>
    </row>
    <row r="449" spans="10:25" ht="15">
      <c r="J449" s="18" t="s">
        <v>54</v>
      </c>
      <c r="K449" s="18" t="s">
        <v>3</v>
      </c>
      <c r="L449" t="str">
        <f t="shared" si="6"/>
        <v>H3067001</v>
      </c>
      <c r="Y449" s="40" t="s">
        <v>990</v>
      </c>
    </row>
    <row r="450" spans="10:25" ht="15">
      <c r="J450" s="18" t="s">
        <v>51</v>
      </c>
      <c r="K450" s="18" t="s">
        <v>3</v>
      </c>
      <c r="L450" t="str">
        <f t="shared" si="6"/>
        <v>H3480001</v>
      </c>
      <c r="Y450" s="40" t="s">
        <v>990</v>
      </c>
    </row>
    <row r="451" spans="10:25" ht="15">
      <c r="J451" s="18" t="s">
        <v>48</v>
      </c>
      <c r="K451" s="18" t="s">
        <v>3</v>
      </c>
      <c r="L451" t="str">
        <f aca="true" t="shared" si="7" ref="L451:L492">J451&amp;K451</f>
        <v>H0147001</v>
      </c>
      <c r="Y451" s="40" t="s">
        <v>991</v>
      </c>
    </row>
    <row r="452" spans="10:25" ht="15">
      <c r="J452" s="18" t="s">
        <v>54</v>
      </c>
      <c r="K452" s="18" t="s">
        <v>3</v>
      </c>
      <c r="L452" t="str">
        <f t="shared" si="7"/>
        <v>H3067001</v>
      </c>
      <c r="Y452" s="40" t="s">
        <v>991</v>
      </c>
    </row>
    <row r="453" spans="10:25" ht="15">
      <c r="J453" s="18" t="s">
        <v>51</v>
      </c>
      <c r="K453" s="18" t="s">
        <v>3</v>
      </c>
      <c r="L453" t="str">
        <f t="shared" si="7"/>
        <v>H3480001</v>
      </c>
      <c r="Y453" s="40" t="s">
        <v>991</v>
      </c>
    </row>
    <row r="454" spans="10:25" ht="15">
      <c r="J454" s="18" t="s">
        <v>48</v>
      </c>
      <c r="K454" s="18" t="s">
        <v>3</v>
      </c>
      <c r="L454" t="str">
        <f t="shared" si="7"/>
        <v>H0147001</v>
      </c>
      <c r="Y454" s="40" t="s">
        <v>992</v>
      </c>
    </row>
    <row r="455" spans="10:25" ht="15">
      <c r="J455" s="18" t="s">
        <v>54</v>
      </c>
      <c r="K455" s="18" t="s">
        <v>3</v>
      </c>
      <c r="L455" t="str">
        <f t="shared" si="7"/>
        <v>H3067001</v>
      </c>
      <c r="Y455" s="40" t="s">
        <v>992</v>
      </c>
    </row>
    <row r="456" spans="10:25" ht="15">
      <c r="J456" s="18" t="s">
        <v>51</v>
      </c>
      <c r="K456" s="18" t="s">
        <v>3</v>
      </c>
      <c r="L456" t="str">
        <f t="shared" si="7"/>
        <v>H3480001</v>
      </c>
      <c r="Y456" s="40" t="s">
        <v>992</v>
      </c>
    </row>
    <row r="457" spans="10:25" ht="15">
      <c r="J457" s="18" t="s">
        <v>48</v>
      </c>
      <c r="K457" s="18" t="s">
        <v>3</v>
      </c>
      <c r="L457" t="str">
        <f t="shared" si="7"/>
        <v>H0147001</v>
      </c>
      <c r="Y457" s="40" t="s">
        <v>993</v>
      </c>
    </row>
    <row r="458" spans="10:25" ht="15">
      <c r="J458" s="18" t="s">
        <v>54</v>
      </c>
      <c r="K458" s="18" t="s">
        <v>3</v>
      </c>
      <c r="L458" t="str">
        <f t="shared" si="7"/>
        <v>H3067001</v>
      </c>
      <c r="Y458" s="40" t="s">
        <v>993</v>
      </c>
    </row>
    <row r="459" spans="10:25" ht="15">
      <c r="J459" s="18" t="s">
        <v>51</v>
      </c>
      <c r="K459" s="18" t="s">
        <v>3</v>
      </c>
      <c r="L459" t="str">
        <f t="shared" si="7"/>
        <v>H3480001</v>
      </c>
      <c r="Y459" s="40" t="s">
        <v>993</v>
      </c>
    </row>
    <row r="460" spans="10:25" ht="15">
      <c r="J460" s="18" t="s">
        <v>48</v>
      </c>
      <c r="K460" s="18" t="s">
        <v>3</v>
      </c>
      <c r="L460" t="str">
        <f t="shared" si="7"/>
        <v>H0147001</v>
      </c>
      <c r="Y460" s="40" t="s">
        <v>994</v>
      </c>
    </row>
    <row r="461" spans="10:25" ht="15">
      <c r="J461" s="18" t="s">
        <v>54</v>
      </c>
      <c r="K461" s="18" t="s">
        <v>3</v>
      </c>
      <c r="L461" t="str">
        <f t="shared" si="7"/>
        <v>H3067001</v>
      </c>
      <c r="Y461" s="40" t="s">
        <v>994</v>
      </c>
    </row>
    <row r="462" spans="10:25" ht="15">
      <c r="J462" s="18" t="s">
        <v>51</v>
      </c>
      <c r="K462" s="18" t="s">
        <v>3</v>
      </c>
      <c r="L462" t="str">
        <f t="shared" si="7"/>
        <v>H3480001</v>
      </c>
      <c r="Y462" s="40" t="s">
        <v>994</v>
      </c>
    </row>
    <row r="463" spans="10:25" ht="15">
      <c r="J463" s="18" t="s">
        <v>48</v>
      </c>
      <c r="K463" s="18" t="s">
        <v>3</v>
      </c>
      <c r="L463" t="str">
        <f t="shared" si="7"/>
        <v>H0147001</v>
      </c>
      <c r="Y463" s="40" t="s">
        <v>995</v>
      </c>
    </row>
    <row r="464" spans="10:25" ht="15">
      <c r="J464" s="18" t="s">
        <v>54</v>
      </c>
      <c r="K464" s="18" t="s">
        <v>3</v>
      </c>
      <c r="L464" t="str">
        <f t="shared" si="7"/>
        <v>H3067001</v>
      </c>
      <c r="Y464" s="40" t="s">
        <v>995</v>
      </c>
    </row>
    <row r="465" spans="10:25" ht="15">
      <c r="J465" s="18" t="s">
        <v>51</v>
      </c>
      <c r="K465" s="18" t="s">
        <v>3</v>
      </c>
      <c r="L465" t="str">
        <f t="shared" si="7"/>
        <v>H3480001</v>
      </c>
      <c r="Y465" s="40" t="s">
        <v>995</v>
      </c>
    </row>
    <row r="466" spans="10:25" ht="15">
      <c r="J466" s="18" t="s">
        <v>48</v>
      </c>
      <c r="K466" s="18" t="s">
        <v>3</v>
      </c>
      <c r="L466" t="str">
        <f t="shared" si="7"/>
        <v>H0147001</v>
      </c>
      <c r="Y466" s="40" t="s">
        <v>996</v>
      </c>
    </row>
    <row r="467" spans="10:25" ht="15">
      <c r="J467" s="18" t="s">
        <v>54</v>
      </c>
      <c r="K467" s="18" t="s">
        <v>3</v>
      </c>
      <c r="L467" t="str">
        <f t="shared" si="7"/>
        <v>H3067001</v>
      </c>
      <c r="Y467" s="40" t="s">
        <v>996</v>
      </c>
    </row>
    <row r="468" spans="10:25" ht="15">
      <c r="J468" s="18" t="s">
        <v>51</v>
      </c>
      <c r="K468" s="18" t="s">
        <v>3</v>
      </c>
      <c r="L468" t="str">
        <f t="shared" si="7"/>
        <v>H3480001</v>
      </c>
      <c r="Y468" s="40" t="s">
        <v>996</v>
      </c>
    </row>
    <row r="469" spans="10:25" ht="15">
      <c r="J469" s="18" t="s">
        <v>48</v>
      </c>
      <c r="K469" s="18" t="s">
        <v>3</v>
      </c>
      <c r="L469" t="str">
        <f t="shared" si="7"/>
        <v>H0147001</v>
      </c>
      <c r="Y469" s="40" t="s">
        <v>997</v>
      </c>
    </row>
    <row r="470" spans="10:25" ht="15">
      <c r="J470" s="18" t="s">
        <v>54</v>
      </c>
      <c r="K470" s="18" t="s">
        <v>3</v>
      </c>
      <c r="L470" t="str">
        <f t="shared" si="7"/>
        <v>H3067001</v>
      </c>
      <c r="Y470" s="40" t="s">
        <v>997</v>
      </c>
    </row>
    <row r="471" spans="10:25" ht="15">
      <c r="J471" s="18" t="s">
        <v>51</v>
      </c>
      <c r="K471" s="18" t="s">
        <v>3</v>
      </c>
      <c r="L471" t="str">
        <f t="shared" si="7"/>
        <v>H3480001</v>
      </c>
      <c r="Y471" s="40" t="s">
        <v>997</v>
      </c>
    </row>
    <row r="472" spans="10:25" ht="15">
      <c r="J472" s="18" t="s">
        <v>48</v>
      </c>
      <c r="K472" s="18" t="s">
        <v>3</v>
      </c>
      <c r="L472" t="str">
        <f t="shared" si="7"/>
        <v>H0147001</v>
      </c>
      <c r="Y472" s="40" t="s">
        <v>998</v>
      </c>
    </row>
    <row r="473" spans="10:25" ht="15">
      <c r="J473" s="18" t="s">
        <v>54</v>
      </c>
      <c r="K473" s="18" t="s">
        <v>3</v>
      </c>
      <c r="L473" t="str">
        <f t="shared" si="7"/>
        <v>H3067001</v>
      </c>
      <c r="Y473" s="40" t="s">
        <v>998</v>
      </c>
    </row>
    <row r="474" spans="10:25" ht="15">
      <c r="J474" s="18" t="s">
        <v>51</v>
      </c>
      <c r="K474" s="18" t="s">
        <v>3</v>
      </c>
      <c r="L474" t="str">
        <f t="shared" si="7"/>
        <v>H3480001</v>
      </c>
      <c r="Y474" s="40" t="s">
        <v>998</v>
      </c>
    </row>
    <row r="475" spans="10:25" ht="15">
      <c r="J475" s="18" t="s">
        <v>48</v>
      </c>
      <c r="K475" s="18" t="s">
        <v>3</v>
      </c>
      <c r="L475" t="str">
        <f t="shared" si="7"/>
        <v>H0147001</v>
      </c>
      <c r="Y475" s="40" t="s">
        <v>999</v>
      </c>
    </row>
    <row r="476" spans="10:25" ht="15">
      <c r="J476" s="18" t="s">
        <v>54</v>
      </c>
      <c r="K476" s="18" t="s">
        <v>3</v>
      </c>
      <c r="L476" t="str">
        <f t="shared" si="7"/>
        <v>H3067001</v>
      </c>
      <c r="Y476" s="40" t="s">
        <v>999</v>
      </c>
    </row>
    <row r="477" spans="10:25" ht="15">
      <c r="J477" s="18" t="s">
        <v>51</v>
      </c>
      <c r="K477" s="18" t="s">
        <v>3</v>
      </c>
      <c r="L477" t="str">
        <f t="shared" si="7"/>
        <v>H3480001</v>
      </c>
      <c r="Y477" s="40" t="s">
        <v>999</v>
      </c>
    </row>
    <row r="478" spans="10:25" ht="15">
      <c r="J478" s="18" t="s">
        <v>48</v>
      </c>
      <c r="K478" s="18" t="s">
        <v>3</v>
      </c>
      <c r="L478" t="str">
        <f t="shared" si="7"/>
        <v>H0147001</v>
      </c>
      <c r="Y478" s="40" t="s">
        <v>1000</v>
      </c>
    </row>
    <row r="479" spans="10:25" ht="15">
      <c r="J479" s="18" t="s">
        <v>54</v>
      </c>
      <c r="K479" s="18" t="s">
        <v>3</v>
      </c>
      <c r="L479" t="str">
        <f t="shared" si="7"/>
        <v>H3067001</v>
      </c>
      <c r="Y479" s="40" t="s">
        <v>1000</v>
      </c>
    </row>
    <row r="480" spans="10:25" ht="15">
      <c r="J480" s="18" t="s">
        <v>51</v>
      </c>
      <c r="K480" s="18" t="s">
        <v>3</v>
      </c>
      <c r="L480" t="str">
        <f t="shared" si="7"/>
        <v>H3480001</v>
      </c>
      <c r="Y480" s="40" t="s">
        <v>1000</v>
      </c>
    </row>
    <row r="481" spans="10:25" ht="15">
      <c r="J481" s="18" t="s">
        <v>48</v>
      </c>
      <c r="K481" s="18" t="s">
        <v>3</v>
      </c>
      <c r="L481" t="str">
        <f t="shared" si="7"/>
        <v>H0147001</v>
      </c>
      <c r="Y481" s="40" t="s">
        <v>1001</v>
      </c>
    </row>
    <row r="482" spans="10:25" ht="15">
      <c r="J482" s="18" t="s">
        <v>54</v>
      </c>
      <c r="K482" s="18" t="s">
        <v>3</v>
      </c>
      <c r="L482" t="str">
        <f t="shared" si="7"/>
        <v>H3067001</v>
      </c>
      <c r="Y482" s="40" t="s">
        <v>1001</v>
      </c>
    </row>
    <row r="483" spans="10:25" ht="15">
      <c r="J483" s="18" t="s">
        <v>51</v>
      </c>
      <c r="K483" s="18" t="s">
        <v>3</v>
      </c>
      <c r="L483" t="str">
        <f t="shared" si="7"/>
        <v>H3480001</v>
      </c>
      <c r="Y483" s="40" t="s">
        <v>1001</v>
      </c>
    </row>
    <row r="484" spans="10:25" ht="15">
      <c r="J484" s="18" t="s">
        <v>48</v>
      </c>
      <c r="K484" s="18" t="s">
        <v>3</v>
      </c>
      <c r="L484" t="str">
        <f t="shared" si="7"/>
        <v>H0147001</v>
      </c>
      <c r="Y484" s="40" t="s">
        <v>1002</v>
      </c>
    </row>
    <row r="485" spans="10:25" ht="15">
      <c r="J485" s="18" t="s">
        <v>54</v>
      </c>
      <c r="K485" s="18" t="s">
        <v>3</v>
      </c>
      <c r="L485" t="str">
        <f t="shared" si="7"/>
        <v>H3067001</v>
      </c>
      <c r="Y485" s="40" t="s">
        <v>1002</v>
      </c>
    </row>
    <row r="486" spans="10:25" ht="15">
      <c r="J486" s="18" t="s">
        <v>51</v>
      </c>
      <c r="K486" s="18" t="s">
        <v>3</v>
      </c>
      <c r="L486" t="str">
        <f t="shared" si="7"/>
        <v>H3480001</v>
      </c>
      <c r="Y486" s="40" t="s">
        <v>1002</v>
      </c>
    </row>
    <row r="487" spans="10:25" ht="15">
      <c r="J487" s="18" t="s">
        <v>48</v>
      </c>
      <c r="K487" s="18" t="s">
        <v>3</v>
      </c>
      <c r="L487" t="str">
        <f t="shared" si="7"/>
        <v>H0147001</v>
      </c>
      <c r="Y487" s="40" t="s">
        <v>1003</v>
      </c>
    </row>
    <row r="488" spans="10:25" ht="15">
      <c r="J488" s="18" t="s">
        <v>54</v>
      </c>
      <c r="K488" s="18" t="s">
        <v>3</v>
      </c>
      <c r="L488" t="str">
        <f t="shared" si="7"/>
        <v>H3067001</v>
      </c>
      <c r="Y488" s="40" t="s">
        <v>1003</v>
      </c>
    </row>
    <row r="489" spans="10:25" ht="15">
      <c r="J489" s="18" t="s">
        <v>51</v>
      </c>
      <c r="K489" s="18" t="s">
        <v>3</v>
      </c>
      <c r="L489" t="str">
        <f t="shared" si="7"/>
        <v>H3480001</v>
      </c>
      <c r="Y489" s="40" t="s">
        <v>1003</v>
      </c>
    </row>
    <row r="490" spans="10:25" ht="15">
      <c r="J490" s="18" t="s">
        <v>48</v>
      </c>
      <c r="K490" s="18" t="s">
        <v>3</v>
      </c>
      <c r="L490" t="str">
        <f t="shared" si="7"/>
        <v>H0147001</v>
      </c>
      <c r="Y490" s="40" t="s">
        <v>1004</v>
      </c>
    </row>
    <row r="491" spans="10:25" ht="15">
      <c r="J491" s="18" t="s">
        <v>54</v>
      </c>
      <c r="K491" s="18" t="s">
        <v>3</v>
      </c>
      <c r="L491" t="str">
        <f t="shared" si="7"/>
        <v>H3067001</v>
      </c>
      <c r="Y491" s="40" t="s">
        <v>1004</v>
      </c>
    </row>
    <row r="492" spans="10:25" ht="15">
      <c r="J492" s="18" t="s">
        <v>51</v>
      </c>
      <c r="K492" s="18" t="s">
        <v>3</v>
      </c>
      <c r="L492" t="str">
        <f t="shared" si="7"/>
        <v>H3480001</v>
      </c>
      <c r="Y492" s="40" t="s">
        <v>1004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62"/>
  <sheetViews>
    <sheetView zoomScalePageLayoutView="0" workbookViewId="0" topLeftCell="C1">
      <selection activeCell="AE10" sqref="AE10"/>
    </sheetView>
  </sheetViews>
  <sheetFormatPr defaultColWidth="9.140625" defaultRowHeight="15"/>
  <cols>
    <col min="7" max="7" width="13.00390625" style="0" bestFit="1" customWidth="1"/>
    <col min="17" max="17" width="11.140625" style="0" bestFit="1" customWidth="1"/>
    <col min="27" max="27" width="19.57421875" style="0" bestFit="1" customWidth="1"/>
  </cols>
  <sheetData>
    <row r="1" spans="1:33" ht="25.5">
      <c r="A1" s="8" t="s">
        <v>68</v>
      </c>
      <c r="B1" s="8" t="s">
        <v>69</v>
      </c>
      <c r="C1" t="s">
        <v>117</v>
      </c>
      <c r="G1" s="23"/>
      <c r="H1" s="23"/>
      <c r="I1" s="24"/>
      <c r="J1" s="24"/>
      <c r="K1" s="24"/>
      <c r="L1" s="24"/>
      <c r="M1" s="25"/>
      <c r="Q1" s="23"/>
      <c r="R1" s="23"/>
      <c r="S1" s="24"/>
      <c r="T1" s="24"/>
      <c r="U1" s="24"/>
      <c r="V1" s="24"/>
      <c r="W1" s="25"/>
      <c r="AA1" s="23"/>
      <c r="AB1" s="23"/>
      <c r="AC1" s="24"/>
      <c r="AD1" s="24"/>
      <c r="AE1" s="24"/>
      <c r="AF1" s="24"/>
      <c r="AG1" s="25"/>
    </row>
    <row r="2" spans="1:33" ht="15">
      <c r="A2" s="18" t="s">
        <v>77</v>
      </c>
      <c r="B2" s="18" t="s">
        <v>121</v>
      </c>
      <c r="C2" t="str">
        <f>A2&amp;B2</f>
        <v>H0148002</v>
      </c>
      <c r="G2" s="32" t="s">
        <v>68</v>
      </c>
      <c r="H2" s="26"/>
      <c r="I2" s="27"/>
      <c r="J2" s="27"/>
      <c r="K2" s="27"/>
      <c r="L2" s="27"/>
      <c r="M2" s="28"/>
      <c r="Q2" s="32" t="s">
        <v>117</v>
      </c>
      <c r="R2" s="26"/>
      <c r="S2" s="27"/>
      <c r="T2" s="27"/>
      <c r="U2" s="27"/>
      <c r="V2" s="27"/>
      <c r="W2" s="28"/>
      <c r="AA2" s="32" t="s">
        <v>61</v>
      </c>
      <c r="AB2" s="26"/>
      <c r="AC2" s="27"/>
      <c r="AD2" s="27"/>
      <c r="AE2" s="27"/>
      <c r="AF2" s="27"/>
      <c r="AG2" s="28"/>
    </row>
    <row r="3" spans="1:33" ht="15">
      <c r="A3" s="18" t="s">
        <v>77</v>
      </c>
      <c r="B3" s="18" t="s">
        <v>121</v>
      </c>
      <c r="C3" t="str">
        <f aca="true" t="shared" si="0" ref="C3:C66">A3&amp;B3</f>
        <v>H0148002</v>
      </c>
      <c r="G3" s="23" t="s">
        <v>32</v>
      </c>
      <c r="H3" s="23"/>
      <c r="I3" s="24"/>
      <c r="J3" s="24"/>
      <c r="K3" s="24"/>
      <c r="L3" s="24"/>
      <c r="M3" s="25"/>
      <c r="Q3" s="23" t="s">
        <v>1008</v>
      </c>
      <c r="R3" s="23"/>
      <c r="S3" s="24"/>
      <c r="T3" s="24"/>
      <c r="U3" s="24"/>
      <c r="V3" s="24"/>
      <c r="W3" s="25"/>
      <c r="AA3" s="23" t="s">
        <v>904</v>
      </c>
      <c r="AB3" s="23"/>
      <c r="AC3" s="24"/>
      <c r="AD3" s="24"/>
      <c r="AE3" s="24"/>
      <c r="AF3" s="24"/>
      <c r="AG3" s="25"/>
    </row>
    <row r="4" spans="1:33" ht="15">
      <c r="A4" s="18" t="s">
        <v>77</v>
      </c>
      <c r="B4" s="18" t="s">
        <v>3</v>
      </c>
      <c r="C4" t="str">
        <f t="shared" si="0"/>
        <v>H0148001</v>
      </c>
      <c r="G4" s="33" t="s">
        <v>96</v>
      </c>
      <c r="H4" s="26"/>
      <c r="I4" s="27"/>
      <c r="J4" s="27"/>
      <c r="K4" s="27"/>
      <c r="L4" s="27"/>
      <c r="M4" s="28"/>
      <c r="Q4" s="33" t="s">
        <v>1009</v>
      </c>
      <c r="R4" s="26"/>
      <c r="S4" s="27"/>
      <c r="T4" s="27"/>
      <c r="U4" s="27"/>
      <c r="V4" s="27"/>
      <c r="W4" s="28"/>
      <c r="AA4" s="33" t="s">
        <v>910</v>
      </c>
      <c r="AB4" s="26"/>
      <c r="AC4" s="27"/>
      <c r="AD4" s="27"/>
      <c r="AE4" s="27"/>
      <c r="AF4" s="27"/>
      <c r="AG4" s="28"/>
    </row>
    <row r="5" spans="1:33" ht="15">
      <c r="A5" s="18" t="s">
        <v>72</v>
      </c>
      <c r="B5" s="18" t="s">
        <v>3</v>
      </c>
      <c r="C5" t="str">
        <f t="shared" si="0"/>
        <v>H3237001</v>
      </c>
      <c r="G5" s="33" t="s">
        <v>48</v>
      </c>
      <c r="H5" s="26"/>
      <c r="I5" s="27"/>
      <c r="J5" s="27"/>
      <c r="K5" s="27"/>
      <c r="L5" s="27"/>
      <c r="M5" s="28"/>
      <c r="Q5" s="33" t="s">
        <v>1010</v>
      </c>
      <c r="R5" s="26"/>
      <c r="S5" s="27"/>
      <c r="T5" s="27"/>
      <c r="U5" s="27"/>
      <c r="V5" s="27"/>
      <c r="W5" s="28"/>
      <c r="AA5" s="33" t="s">
        <v>911</v>
      </c>
      <c r="AB5" s="26"/>
      <c r="AC5" s="27"/>
      <c r="AD5" s="27"/>
      <c r="AE5" s="27"/>
      <c r="AF5" s="27"/>
      <c r="AG5" s="28"/>
    </row>
    <row r="6" spans="1:33" ht="15">
      <c r="A6" s="18" t="s">
        <v>72</v>
      </c>
      <c r="B6" s="18" t="s">
        <v>3</v>
      </c>
      <c r="C6" t="str">
        <f t="shared" si="0"/>
        <v>H3237001</v>
      </c>
      <c r="G6" s="33" t="s">
        <v>77</v>
      </c>
      <c r="H6" s="26"/>
      <c r="I6" s="27"/>
      <c r="J6" s="27"/>
      <c r="K6" s="27"/>
      <c r="L6" s="27"/>
      <c r="M6" s="28"/>
      <c r="Q6" s="33" t="s">
        <v>1011</v>
      </c>
      <c r="R6" s="26"/>
      <c r="S6" s="27"/>
      <c r="T6" s="27"/>
      <c r="U6" s="27"/>
      <c r="V6" s="27"/>
      <c r="W6" s="28"/>
      <c r="Z6">
        <v>159</v>
      </c>
      <c r="AA6" s="33" t="s">
        <v>912</v>
      </c>
      <c r="AB6" s="26"/>
      <c r="AC6" s="27"/>
      <c r="AD6" s="27"/>
      <c r="AE6" s="27"/>
      <c r="AF6" s="27"/>
      <c r="AG6" s="28"/>
    </row>
    <row r="7" spans="1:33" ht="15">
      <c r="A7" s="18" t="s">
        <v>72</v>
      </c>
      <c r="B7" s="18" t="s">
        <v>121</v>
      </c>
      <c r="C7" t="str">
        <f t="shared" si="0"/>
        <v>H3237002</v>
      </c>
      <c r="G7" s="33" t="s">
        <v>88</v>
      </c>
      <c r="H7" s="26"/>
      <c r="I7" s="27"/>
      <c r="J7" s="27"/>
      <c r="K7" s="27"/>
      <c r="L7" s="27"/>
      <c r="M7" s="28"/>
      <c r="Q7" s="33" t="s">
        <v>1012</v>
      </c>
      <c r="R7" s="26"/>
      <c r="S7" s="27"/>
      <c r="T7" s="27"/>
      <c r="U7" s="27"/>
      <c r="V7" s="27"/>
      <c r="W7" s="28"/>
      <c r="AA7" s="33" t="s">
        <v>913</v>
      </c>
      <c r="AB7" s="26"/>
      <c r="AC7" s="27"/>
      <c r="AD7" s="27"/>
      <c r="AE7" s="27"/>
      <c r="AF7" s="27"/>
      <c r="AG7" s="28"/>
    </row>
    <row r="8" spans="1:33" ht="15">
      <c r="A8" s="18" t="s">
        <v>78</v>
      </c>
      <c r="B8" s="18" t="s">
        <v>121</v>
      </c>
      <c r="C8" t="str">
        <f t="shared" si="0"/>
        <v>H5172002</v>
      </c>
      <c r="G8" s="33" t="s">
        <v>87</v>
      </c>
      <c r="H8" s="26"/>
      <c r="I8" s="27"/>
      <c r="J8" s="27"/>
      <c r="K8" s="27"/>
      <c r="L8" s="27"/>
      <c r="M8" s="28"/>
      <c r="Q8" s="33" t="s">
        <v>1013</v>
      </c>
      <c r="R8" s="26"/>
      <c r="S8" s="27"/>
      <c r="T8" s="27"/>
      <c r="U8" s="27"/>
      <c r="V8" s="27"/>
      <c r="W8" s="28"/>
      <c r="AA8" s="33" t="s">
        <v>914</v>
      </c>
      <c r="AB8" s="26"/>
      <c r="AC8" s="27"/>
      <c r="AD8" s="27"/>
      <c r="AE8" s="27"/>
      <c r="AF8" s="27"/>
      <c r="AG8" s="28"/>
    </row>
    <row r="9" spans="1:33" ht="15">
      <c r="A9" s="18" t="s">
        <v>75</v>
      </c>
      <c r="B9" s="18" t="s">
        <v>3</v>
      </c>
      <c r="C9" t="str">
        <f t="shared" si="0"/>
        <v>H5355001</v>
      </c>
      <c r="G9" s="33" t="s">
        <v>82</v>
      </c>
      <c r="H9" s="26"/>
      <c r="I9" s="27"/>
      <c r="J9" s="27"/>
      <c r="K9" s="27"/>
      <c r="L9" s="27"/>
      <c r="M9" s="28"/>
      <c r="Q9" s="33" t="s">
        <v>1014</v>
      </c>
      <c r="R9" s="26"/>
      <c r="S9" s="27"/>
      <c r="T9" s="27"/>
      <c r="U9" s="27"/>
      <c r="V9" s="27"/>
      <c r="W9" s="28"/>
      <c r="AA9" s="33" t="s">
        <v>915</v>
      </c>
      <c r="AB9" s="26"/>
      <c r="AC9" s="27"/>
      <c r="AD9" s="27"/>
      <c r="AE9" s="27"/>
      <c r="AF9" s="27"/>
      <c r="AG9" s="28"/>
    </row>
    <row r="10" spans="1:33" ht="15">
      <c r="A10" s="18" t="s">
        <v>75</v>
      </c>
      <c r="B10" s="18" t="s">
        <v>3</v>
      </c>
      <c r="C10" t="str">
        <f t="shared" si="0"/>
        <v>H5355001</v>
      </c>
      <c r="G10" s="33" t="s">
        <v>85</v>
      </c>
      <c r="H10" s="26"/>
      <c r="I10" s="27"/>
      <c r="J10" s="27"/>
      <c r="K10" s="27"/>
      <c r="L10" s="27"/>
      <c r="M10" s="28"/>
      <c r="Q10" s="33" t="s">
        <v>1015</v>
      </c>
      <c r="R10" s="26"/>
      <c r="S10" s="27"/>
      <c r="T10" s="27"/>
      <c r="U10" s="27"/>
      <c r="V10" s="27"/>
      <c r="W10" s="28"/>
      <c r="AA10" s="33" t="s">
        <v>916</v>
      </c>
      <c r="AB10" s="26"/>
      <c r="AC10" s="27"/>
      <c r="AD10" s="27"/>
      <c r="AE10" s="27"/>
      <c r="AF10" s="27"/>
      <c r="AG10" s="28"/>
    </row>
    <row r="11" spans="1:33" ht="15">
      <c r="A11" s="18" t="s">
        <v>71</v>
      </c>
      <c r="B11" s="18" t="s">
        <v>124</v>
      </c>
      <c r="C11" t="str">
        <f t="shared" si="0"/>
        <v>H6229005</v>
      </c>
      <c r="G11" s="33" t="s">
        <v>93</v>
      </c>
      <c r="H11" s="26"/>
      <c r="I11" s="27"/>
      <c r="J11" s="27"/>
      <c r="K11" s="27"/>
      <c r="L11" s="27"/>
      <c r="M11" s="28"/>
      <c r="Q11" s="33" t="s">
        <v>1016</v>
      </c>
      <c r="R11" s="26"/>
      <c r="S11" s="27"/>
      <c r="T11" s="27"/>
      <c r="U11" s="27"/>
      <c r="V11" s="27"/>
      <c r="W11" s="28"/>
      <c r="AA11" s="33" t="s">
        <v>917</v>
      </c>
      <c r="AB11" s="26"/>
      <c r="AC11" s="27"/>
      <c r="AD11" s="27"/>
      <c r="AE11" s="27"/>
      <c r="AF11" s="27"/>
      <c r="AG11" s="28"/>
    </row>
    <row r="12" spans="1:33" ht="15">
      <c r="A12" s="18" t="s">
        <v>71</v>
      </c>
      <c r="B12" s="18" t="s">
        <v>124</v>
      </c>
      <c r="C12" t="str">
        <f t="shared" si="0"/>
        <v>H6229005</v>
      </c>
      <c r="G12" s="33" t="s">
        <v>84</v>
      </c>
      <c r="H12" s="26"/>
      <c r="I12" s="27"/>
      <c r="J12" s="27"/>
      <c r="K12" s="27"/>
      <c r="L12" s="27"/>
      <c r="M12" s="28"/>
      <c r="Q12" s="33" t="s">
        <v>1017</v>
      </c>
      <c r="R12" s="26"/>
      <c r="S12" s="27"/>
      <c r="T12" s="27"/>
      <c r="U12" s="27"/>
      <c r="V12" s="27"/>
      <c r="W12" s="28"/>
      <c r="AA12" s="33" t="s">
        <v>918</v>
      </c>
      <c r="AB12" s="26"/>
      <c r="AC12" s="27"/>
      <c r="AD12" s="27"/>
      <c r="AE12" s="27"/>
      <c r="AF12" s="27"/>
      <c r="AG12" s="28"/>
    </row>
    <row r="13" spans="1:33" ht="15">
      <c r="A13" s="18" t="s">
        <v>71</v>
      </c>
      <c r="B13" s="18" t="s">
        <v>134</v>
      </c>
      <c r="C13" t="str">
        <f t="shared" si="0"/>
        <v>H6229006</v>
      </c>
      <c r="G13" s="33" t="s">
        <v>34</v>
      </c>
      <c r="H13" s="26"/>
      <c r="I13" s="27"/>
      <c r="J13" s="27"/>
      <c r="K13" s="27"/>
      <c r="L13" s="27"/>
      <c r="M13" s="28"/>
      <c r="Q13" s="33" t="s">
        <v>1018</v>
      </c>
      <c r="R13" s="26"/>
      <c r="S13" s="27"/>
      <c r="T13" s="27"/>
      <c r="U13" s="27"/>
      <c r="V13" s="27"/>
      <c r="W13" s="28"/>
      <c r="AA13" s="33" t="s">
        <v>919</v>
      </c>
      <c r="AB13" s="26"/>
      <c r="AC13" s="27"/>
      <c r="AD13" s="27"/>
      <c r="AE13" s="27"/>
      <c r="AF13" s="27"/>
      <c r="AG13" s="28"/>
    </row>
    <row r="14" spans="1:33" ht="15">
      <c r="A14" s="18" t="s">
        <v>79</v>
      </c>
      <c r="B14" s="18" t="s">
        <v>3</v>
      </c>
      <c r="C14" t="str">
        <f t="shared" si="0"/>
        <v>H7885001</v>
      </c>
      <c r="G14" s="33" t="s">
        <v>54</v>
      </c>
      <c r="H14" s="26"/>
      <c r="I14" s="27"/>
      <c r="J14" s="27"/>
      <c r="K14" s="27"/>
      <c r="L14" s="27"/>
      <c r="M14" s="28"/>
      <c r="Q14" s="33" t="s">
        <v>1019</v>
      </c>
      <c r="R14" s="26"/>
      <c r="S14" s="27"/>
      <c r="T14" s="27"/>
      <c r="U14" s="27"/>
      <c r="V14" s="27"/>
      <c r="W14" s="28"/>
      <c r="AA14" s="33" t="s">
        <v>920</v>
      </c>
      <c r="AB14" s="26"/>
      <c r="AC14" s="27"/>
      <c r="AD14" s="27"/>
      <c r="AE14" s="27"/>
      <c r="AF14" s="27"/>
      <c r="AG14" s="28"/>
    </row>
    <row r="15" spans="1:33" ht="15">
      <c r="A15" s="18" t="s">
        <v>80</v>
      </c>
      <c r="B15" s="18" t="s">
        <v>3</v>
      </c>
      <c r="C15" t="str">
        <f t="shared" si="0"/>
        <v>H7890001</v>
      </c>
      <c r="G15" s="33" t="s">
        <v>72</v>
      </c>
      <c r="H15" s="26"/>
      <c r="I15" s="27"/>
      <c r="J15" s="27"/>
      <c r="K15" s="27"/>
      <c r="L15" s="27"/>
      <c r="M15" s="28"/>
      <c r="P15">
        <f>COUNTA(Q3:Q34)</f>
        <v>32</v>
      </c>
      <c r="Q15" s="33" t="s">
        <v>1020</v>
      </c>
      <c r="R15" s="26"/>
      <c r="S15" s="27"/>
      <c r="T15" s="27"/>
      <c r="U15" s="27"/>
      <c r="V15" s="27"/>
      <c r="W15" s="28"/>
      <c r="AA15" s="33" t="s">
        <v>921</v>
      </c>
      <c r="AB15" s="26"/>
      <c r="AC15" s="27"/>
      <c r="AD15" s="27"/>
      <c r="AE15" s="27"/>
      <c r="AF15" s="27"/>
      <c r="AG15" s="28"/>
    </row>
    <row r="16" spans="1:33" ht="15">
      <c r="A16" s="18" t="s">
        <v>73</v>
      </c>
      <c r="B16" s="18" t="s">
        <v>3</v>
      </c>
      <c r="C16" t="str">
        <f t="shared" si="0"/>
        <v>H8258001</v>
      </c>
      <c r="G16" s="33" t="s">
        <v>51</v>
      </c>
      <c r="H16" s="26"/>
      <c r="I16" s="27"/>
      <c r="J16" s="27"/>
      <c r="K16" s="27"/>
      <c r="L16" s="27"/>
      <c r="M16" s="28"/>
      <c r="Q16" s="33" t="s">
        <v>1021</v>
      </c>
      <c r="R16" s="26"/>
      <c r="S16" s="27"/>
      <c r="T16" s="27"/>
      <c r="U16" s="27"/>
      <c r="V16" s="27"/>
      <c r="W16" s="28"/>
      <c r="AA16" s="33" t="s">
        <v>867</v>
      </c>
      <c r="AB16" s="26"/>
      <c r="AC16" s="27"/>
      <c r="AD16" s="27"/>
      <c r="AE16" s="27"/>
      <c r="AF16" s="27"/>
      <c r="AG16" s="28"/>
    </row>
    <row r="17" spans="1:33" ht="15">
      <c r="A17" s="18" t="s">
        <v>73</v>
      </c>
      <c r="B17" s="18" t="s">
        <v>3</v>
      </c>
      <c r="C17" t="str">
        <f t="shared" si="0"/>
        <v>H8258001</v>
      </c>
      <c r="F17">
        <v>28</v>
      </c>
      <c r="G17" s="33" t="s">
        <v>78</v>
      </c>
      <c r="H17" s="26"/>
      <c r="I17" s="27"/>
      <c r="J17" s="27"/>
      <c r="K17" s="27"/>
      <c r="L17" s="27"/>
      <c r="M17" s="28"/>
      <c r="Q17" s="33" t="s">
        <v>1022</v>
      </c>
      <c r="R17" s="26"/>
      <c r="S17" s="27"/>
      <c r="T17" s="27"/>
      <c r="U17" s="27"/>
      <c r="V17" s="27"/>
      <c r="W17" s="28"/>
      <c r="AA17" s="33" t="s">
        <v>922</v>
      </c>
      <c r="AB17" s="26"/>
      <c r="AC17" s="27"/>
      <c r="AD17" s="27"/>
      <c r="AE17" s="27"/>
      <c r="AF17" s="27"/>
      <c r="AG17" s="28"/>
    </row>
    <row r="18" spans="1:33" ht="15">
      <c r="A18" s="18" t="s">
        <v>76</v>
      </c>
      <c r="B18" s="18" t="s">
        <v>121</v>
      </c>
      <c r="C18" t="str">
        <f t="shared" si="0"/>
        <v>H8677002</v>
      </c>
      <c r="F18">
        <f>COUNTA(G3:G30)</f>
        <v>28</v>
      </c>
      <c r="G18" s="33" t="s">
        <v>31</v>
      </c>
      <c r="H18" s="26"/>
      <c r="I18" s="27"/>
      <c r="J18" s="27"/>
      <c r="K18" s="27"/>
      <c r="L18" s="27"/>
      <c r="M18" s="28"/>
      <c r="Q18" s="33" t="s">
        <v>1023</v>
      </c>
      <c r="R18" s="26"/>
      <c r="S18" s="27"/>
      <c r="T18" s="27"/>
      <c r="U18" s="27"/>
      <c r="V18" s="27"/>
      <c r="W18" s="28"/>
      <c r="AA18" s="33" t="s">
        <v>822</v>
      </c>
      <c r="AB18" s="26"/>
      <c r="AC18" s="27"/>
      <c r="AD18" s="27"/>
      <c r="AE18" s="27"/>
      <c r="AF18" s="27"/>
      <c r="AG18" s="28"/>
    </row>
    <row r="19" spans="1:33" ht="15">
      <c r="A19" s="18" t="s">
        <v>76</v>
      </c>
      <c r="B19" s="18" t="s">
        <v>121</v>
      </c>
      <c r="C19" t="str">
        <f t="shared" si="0"/>
        <v>H8677002</v>
      </c>
      <c r="G19" s="33" t="s">
        <v>75</v>
      </c>
      <c r="H19" s="26"/>
      <c r="I19" s="27"/>
      <c r="J19" s="27"/>
      <c r="K19" s="27"/>
      <c r="L19" s="27"/>
      <c r="M19" s="28"/>
      <c r="Q19" s="33" t="s">
        <v>1024</v>
      </c>
      <c r="R19" s="26"/>
      <c r="S19" s="27"/>
      <c r="T19" s="27"/>
      <c r="U19" s="27"/>
      <c r="V19" s="27"/>
      <c r="W19" s="28"/>
      <c r="AA19" s="33" t="s">
        <v>923</v>
      </c>
      <c r="AB19" s="26"/>
      <c r="AC19" s="27"/>
      <c r="AD19" s="27"/>
      <c r="AE19" s="27"/>
      <c r="AF19" s="27"/>
      <c r="AG19" s="28"/>
    </row>
    <row r="20" spans="1:33" ht="15">
      <c r="A20" s="18" t="s">
        <v>76</v>
      </c>
      <c r="B20" s="18" t="s">
        <v>3</v>
      </c>
      <c r="C20" t="str">
        <f t="shared" si="0"/>
        <v>H8677001</v>
      </c>
      <c r="G20" s="33" t="s">
        <v>89</v>
      </c>
      <c r="H20" s="26"/>
      <c r="I20" s="27"/>
      <c r="J20" s="27"/>
      <c r="K20" s="27"/>
      <c r="L20" s="27"/>
      <c r="M20" s="28"/>
      <c r="Q20" s="33" t="s">
        <v>1025</v>
      </c>
      <c r="R20" s="26"/>
      <c r="S20" s="27"/>
      <c r="T20" s="27"/>
      <c r="U20" s="27"/>
      <c r="V20" s="27"/>
      <c r="W20" s="28"/>
      <c r="AA20" s="33" t="s">
        <v>924</v>
      </c>
      <c r="AB20" s="26"/>
      <c r="AC20" s="27"/>
      <c r="AD20" s="27"/>
      <c r="AE20" s="27"/>
      <c r="AF20" s="27"/>
      <c r="AG20" s="28"/>
    </row>
    <row r="21" spans="1:33" ht="15">
      <c r="A21" s="18" t="s">
        <v>76</v>
      </c>
      <c r="B21" s="18" t="s">
        <v>3</v>
      </c>
      <c r="C21" t="str">
        <f t="shared" si="0"/>
        <v>H8677001</v>
      </c>
      <c r="G21" s="33" t="s">
        <v>71</v>
      </c>
      <c r="H21" s="26"/>
      <c r="I21" s="27"/>
      <c r="J21" s="27"/>
      <c r="K21" s="27"/>
      <c r="L21" s="27"/>
      <c r="M21" s="28"/>
      <c r="Q21" s="33" t="s">
        <v>1026</v>
      </c>
      <c r="R21" s="26"/>
      <c r="S21" s="27"/>
      <c r="T21" s="27"/>
      <c r="U21" s="27"/>
      <c r="V21" s="27"/>
      <c r="W21" s="28"/>
      <c r="AA21" s="33" t="s">
        <v>925</v>
      </c>
      <c r="AB21" s="26"/>
      <c r="AC21" s="27"/>
      <c r="AD21" s="27"/>
      <c r="AE21" s="27"/>
      <c r="AF21" s="27"/>
      <c r="AG21" s="28"/>
    </row>
    <row r="22" spans="1:33" ht="15">
      <c r="A22" s="18" t="s">
        <v>76</v>
      </c>
      <c r="B22" s="18" t="s">
        <v>3</v>
      </c>
      <c r="C22" t="str">
        <f t="shared" si="0"/>
        <v>H8677001</v>
      </c>
      <c r="G22" s="33" t="s">
        <v>86</v>
      </c>
      <c r="H22" s="26"/>
      <c r="I22" s="27"/>
      <c r="J22" s="27"/>
      <c r="K22" s="27"/>
      <c r="L22" s="27"/>
      <c r="M22" s="28"/>
      <c r="Q22" s="33" t="s">
        <v>1027</v>
      </c>
      <c r="R22" s="26"/>
      <c r="S22" s="27"/>
      <c r="T22" s="27"/>
      <c r="U22" s="27"/>
      <c r="V22" s="27"/>
      <c r="W22" s="28"/>
      <c r="AA22" s="33" t="s">
        <v>926</v>
      </c>
      <c r="AB22" s="26"/>
      <c r="AC22" s="27"/>
      <c r="AD22" s="27"/>
      <c r="AE22" s="27"/>
      <c r="AF22" s="27"/>
      <c r="AG22" s="28"/>
    </row>
    <row r="23" spans="1:33" ht="15">
      <c r="A23" s="18" t="s">
        <v>88</v>
      </c>
      <c r="B23" s="18" t="s">
        <v>3</v>
      </c>
      <c r="C23" t="str">
        <f t="shared" si="0"/>
        <v>H0281001</v>
      </c>
      <c r="G23" s="33" t="s">
        <v>30</v>
      </c>
      <c r="H23" s="26"/>
      <c r="I23" s="27"/>
      <c r="J23" s="27"/>
      <c r="K23" s="27"/>
      <c r="L23" s="27"/>
      <c r="M23" s="28"/>
      <c r="Q23" s="33" t="s">
        <v>1028</v>
      </c>
      <c r="R23" s="26"/>
      <c r="S23" s="27"/>
      <c r="T23" s="27"/>
      <c r="U23" s="27"/>
      <c r="V23" s="27"/>
      <c r="W23" s="28"/>
      <c r="AA23" s="33" t="s">
        <v>826</v>
      </c>
      <c r="AB23" s="26"/>
      <c r="AC23" s="27"/>
      <c r="AD23" s="27"/>
      <c r="AE23" s="27"/>
      <c r="AF23" s="27"/>
      <c r="AG23" s="28"/>
    </row>
    <row r="24" spans="1:33" ht="15">
      <c r="A24" s="18" t="s">
        <v>88</v>
      </c>
      <c r="B24" s="18" t="s">
        <v>3</v>
      </c>
      <c r="C24" t="str">
        <f t="shared" si="0"/>
        <v>H0281001</v>
      </c>
      <c r="G24" s="33" t="s">
        <v>91</v>
      </c>
      <c r="H24" s="26"/>
      <c r="I24" s="27"/>
      <c r="J24" s="27"/>
      <c r="K24" s="27"/>
      <c r="L24" s="27"/>
      <c r="M24" s="28"/>
      <c r="Q24" s="33" t="s">
        <v>1029</v>
      </c>
      <c r="R24" s="26"/>
      <c r="S24" s="27"/>
      <c r="T24" s="27"/>
      <c r="U24" s="27"/>
      <c r="V24" s="27"/>
      <c r="W24" s="28"/>
      <c r="AA24" s="33" t="s">
        <v>872</v>
      </c>
      <c r="AB24" s="26"/>
      <c r="AC24" s="27"/>
      <c r="AD24" s="27"/>
      <c r="AE24" s="27"/>
      <c r="AF24" s="27"/>
      <c r="AG24" s="28"/>
    </row>
    <row r="25" spans="1:33" ht="15">
      <c r="A25" s="18" t="s">
        <v>88</v>
      </c>
      <c r="B25" s="18" t="s">
        <v>3</v>
      </c>
      <c r="C25" t="str">
        <f t="shared" si="0"/>
        <v>H0281001</v>
      </c>
      <c r="G25" s="33" t="s">
        <v>79</v>
      </c>
      <c r="H25" s="26"/>
      <c r="I25" s="27"/>
      <c r="J25" s="27"/>
      <c r="K25" s="27"/>
      <c r="L25" s="27"/>
      <c r="M25" s="28"/>
      <c r="Q25" s="33" t="s">
        <v>1031</v>
      </c>
      <c r="R25" s="26"/>
      <c r="S25" s="27"/>
      <c r="T25" s="27"/>
      <c r="U25" s="27"/>
      <c r="V25" s="27"/>
      <c r="W25" s="28"/>
      <c r="AA25" s="33" t="s">
        <v>875</v>
      </c>
      <c r="AB25" s="26"/>
      <c r="AC25" s="27"/>
      <c r="AD25" s="27"/>
      <c r="AE25" s="27"/>
      <c r="AF25" s="27"/>
      <c r="AG25" s="28"/>
    </row>
    <row r="26" spans="1:33" ht="15">
      <c r="A26" s="18" t="s">
        <v>88</v>
      </c>
      <c r="B26" s="18" t="s">
        <v>3</v>
      </c>
      <c r="C26" t="str">
        <f t="shared" si="0"/>
        <v>H0281001</v>
      </c>
      <c r="G26" s="33" t="s">
        <v>80</v>
      </c>
      <c r="H26" s="26"/>
      <c r="I26" s="27"/>
      <c r="J26" s="27"/>
      <c r="K26" s="27"/>
      <c r="L26" s="27"/>
      <c r="M26" s="28"/>
      <c r="Q26" s="33" t="s">
        <v>1032</v>
      </c>
      <c r="R26" s="26"/>
      <c r="S26" s="27"/>
      <c r="T26" s="27"/>
      <c r="U26" s="27"/>
      <c r="V26" s="27"/>
      <c r="W26" s="28"/>
      <c r="AA26" s="33" t="s">
        <v>876</v>
      </c>
      <c r="AB26" s="26"/>
      <c r="AC26" s="27"/>
      <c r="AD26" s="27"/>
      <c r="AE26" s="27"/>
      <c r="AF26" s="27"/>
      <c r="AG26" s="28"/>
    </row>
    <row r="27" spans="1:33" ht="15">
      <c r="A27" s="18" t="s">
        <v>88</v>
      </c>
      <c r="B27" s="18" t="s">
        <v>3</v>
      </c>
      <c r="C27" t="str">
        <f t="shared" si="0"/>
        <v>H0281001</v>
      </c>
      <c r="G27" s="33" t="s">
        <v>83</v>
      </c>
      <c r="H27" s="26"/>
      <c r="I27" s="27"/>
      <c r="J27" s="27"/>
      <c r="K27" s="27"/>
      <c r="L27" s="27"/>
      <c r="M27" s="28"/>
      <c r="Q27" s="33" t="s">
        <v>1033</v>
      </c>
      <c r="R27" s="26"/>
      <c r="S27" s="27"/>
      <c r="T27" s="27"/>
      <c r="U27" s="27"/>
      <c r="V27" s="27"/>
      <c r="W27" s="28"/>
      <c r="AA27" s="33" t="s">
        <v>927</v>
      </c>
      <c r="AB27" s="26"/>
      <c r="AC27" s="27"/>
      <c r="AD27" s="27"/>
      <c r="AE27" s="27"/>
      <c r="AF27" s="27"/>
      <c r="AG27" s="28"/>
    </row>
    <row r="28" spans="1:33" ht="15">
      <c r="A28" s="18" t="s">
        <v>88</v>
      </c>
      <c r="B28" s="18" t="s">
        <v>3</v>
      </c>
      <c r="C28" t="str">
        <f t="shared" si="0"/>
        <v>H0281001</v>
      </c>
      <c r="G28" s="33" t="s">
        <v>73</v>
      </c>
      <c r="H28" s="26"/>
      <c r="I28" s="27"/>
      <c r="J28" s="27"/>
      <c r="K28" s="27"/>
      <c r="L28" s="27"/>
      <c r="M28" s="28"/>
      <c r="Q28" s="33" t="s">
        <v>1034</v>
      </c>
      <c r="R28" s="26"/>
      <c r="S28" s="27"/>
      <c r="T28" s="27"/>
      <c r="U28" s="27"/>
      <c r="V28" s="27"/>
      <c r="W28" s="28"/>
      <c r="AA28" s="33" t="s">
        <v>877</v>
      </c>
      <c r="AB28" s="26"/>
      <c r="AC28" s="27"/>
      <c r="AD28" s="27"/>
      <c r="AE28" s="27"/>
      <c r="AF28" s="27"/>
      <c r="AG28" s="28"/>
    </row>
    <row r="29" spans="1:33" ht="15">
      <c r="A29" s="18" t="s">
        <v>87</v>
      </c>
      <c r="B29" s="18" t="s">
        <v>3</v>
      </c>
      <c r="C29" t="str">
        <f t="shared" si="0"/>
        <v>H0336001</v>
      </c>
      <c r="G29" s="33" t="s">
        <v>33</v>
      </c>
      <c r="H29" s="26"/>
      <c r="I29" s="27"/>
      <c r="J29" s="27"/>
      <c r="K29" s="27"/>
      <c r="L29" s="27"/>
      <c r="M29" s="28"/>
      <c r="Q29" s="33" t="s">
        <v>1035</v>
      </c>
      <c r="R29" s="26"/>
      <c r="S29" s="27"/>
      <c r="T29" s="27"/>
      <c r="U29" s="27"/>
      <c r="V29" s="27"/>
      <c r="W29" s="28"/>
      <c r="AA29" s="33" t="s">
        <v>827</v>
      </c>
      <c r="AB29" s="26"/>
      <c r="AC29" s="27"/>
      <c r="AD29" s="27"/>
      <c r="AE29" s="27"/>
      <c r="AF29" s="27"/>
      <c r="AG29" s="28"/>
    </row>
    <row r="30" spans="1:33" ht="15">
      <c r="A30" s="18" t="s">
        <v>87</v>
      </c>
      <c r="B30" s="18" t="s">
        <v>3</v>
      </c>
      <c r="C30" t="str">
        <f t="shared" si="0"/>
        <v>H0336001</v>
      </c>
      <c r="G30" s="33" t="s">
        <v>76</v>
      </c>
      <c r="H30" s="26"/>
      <c r="I30" s="27"/>
      <c r="J30" s="27"/>
      <c r="K30" s="27"/>
      <c r="L30" s="27"/>
      <c r="M30" s="28"/>
      <c r="Q30" s="33" t="s">
        <v>1037</v>
      </c>
      <c r="R30" s="26"/>
      <c r="S30" s="27"/>
      <c r="T30" s="27"/>
      <c r="U30" s="27"/>
      <c r="V30" s="27"/>
      <c r="W30" s="28"/>
      <c r="AA30" s="33" t="s">
        <v>928</v>
      </c>
      <c r="AB30" s="26"/>
      <c r="AC30" s="27"/>
      <c r="AD30" s="27"/>
      <c r="AE30" s="27"/>
      <c r="AF30" s="27"/>
      <c r="AG30" s="28"/>
    </row>
    <row r="31" spans="1:33" ht="15">
      <c r="A31" s="18" t="s">
        <v>87</v>
      </c>
      <c r="B31" s="18" t="s">
        <v>3</v>
      </c>
      <c r="C31" t="str">
        <f t="shared" si="0"/>
        <v>H0336001</v>
      </c>
      <c r="G31" s="34" t="s">
        <v>1043</v>
      </c>
      <c r="H31" s="29"/>
      <c r="I31" s="30"/>
      <c r="J31" s="30"/>
      <c r="K31" s="30"/>
      <c r="L31" s="30"/>
      <c r="M31" s="31"/>
      <c r="Q31" s="33" t="s">
        <v>1038</v>
      </c>
      <c r="R31" s="26"/>
      <c r="S31" s="27"/>
      <c r="T31" s="27"/>
      <c r="U31" s="27"/>
      <c r="V31" s="27"/>
      <c r="W31" s="28"/>
      <c r="AA31" s="33" t="s">
        <v>929</v>
      </c>
      <c r="AB31" s="26"/>
      <c r="AC31" s="27"/>
      <c r="AD31" s="27"/>
      <c r="AE31" s="27"/>
      <c r="AF31" s="27"/>
      <c r="AG31" s="28"/>
    </row>
    <row r="32" spans="1:33" ht="15">
      <c r="A32" s="18" t="s">
        <v>87</v>
      </c>
      <c r="B32" s="18" t="s">
        <v>3</v>
      </c>
      <c r="C32" t="str">
        <f t="shared" si="0"/>
        <v>H0336001</v>
      </c>
      <c r="Q32" s="33" t="s">
        <v>1039</v>
      </c>
      <c r="R32" s="26"/>
      <c r="S32" s="27"/>
      <c r="T32" s="27"/>
      <c r="U32" s="27"/>
      <c r="V32" s="27"/>
      <c r="W32" s="28"/>
      <c r="AA32" s="33" t="s">
        <v>930</v>
      </c>
      <c r="AB32" s="26"/>
      <c r="AC32" s="27"/>
      <c r="AD32" s="27"/>
      <c r="AE32" s="27"/>
      <c r="AF32" s="27"/>
      <c r="AG32" s="28"/>
    </row>
    <row r="33" spans="1:33" ht="15">
      <c r="A33" s="18" t="s">
        <v>87</v>
      </c>
      <c r="B33" s="18" t="s">
        <v>3</v>
      </c>
      <c r="C33" t="str">
        <f t="shared" si="0"/>
        <v>H0336001</v>
      </c>
      <c r="Q33" s="33" t="s">
        <v>1040</v>
      </c>
      <c r="R33" s="26"/>
      <c r="S33" s="27"/>
      <c r="T33" s="27"/>
      <c r="U33" s="27"/>
      <c r="V33" s="27"/>
      <c r="W33" s="28"/>
      <c r="AA33" s="33" t="s">
        <v>931</v>
      </c>
      <c r="AB33" s="26"/>
      <c r="AC33" s="27"/>
      <c r="AD33" s="27"/>
      <c r="AE33" s="27"/>
      <c r="AF33" s="27"/>
      <c r="AG33" s="28"/>
    </row>
    <row r="34" spans="1:33" ht="15">
      <c r="A34" s="18" t="s">
        <v>87</v>
      </c>
      <c r="B34" s="18" t="s">
        <v>3</v>
      </c>
      <c r="C34" t="str">
        <f t="shared" si="0"/>
        <v>H0336001</v>
      </c>
      <c r="Q34" s="33" t="s">
        <v>1041</v>
      </c>
      <c r="R34" s="26"/>
      <c r="S34" s="27"/>
      <c r="T34" s="27"/>
      <c r="U34" s="27"/>
      <c r="V34" s="27"/>
      <c r="W34" s="28"/>
      <c r="AA34" s="33" t="s">
        <v>882</v>
      </c>
      <c r="AB34" s="26"/>
      <c r="AC34" s="27"/>
      <c r="AD34" s="27"/>
      <c r="AE34" s="27"/>
      <c r="AF34" s="27"/>
      <c r="AG34" s="28"/>
    </row>
    <row r="35" spans="1:33" ht="15">
      <c r="A35" s="18" t="s">
        <v>82</v>
      </c>
      <c r="B35" s="18" t="s">
        <v>3</v>
      </c>
      <c r="C35" t="str">
        <f t="shared" si="0"/>
        <v>H0773001</v>
      </c>
      <c r="Q35" s="34" t="s">
        <v>1043</v>
      </c>
      <c r="R35" s="29"/>
      <c r="S35" s="30"/>
      <c r="T35" s="30"/>
      <c r="U35" s="30"/>
      <c r="V35" s="30"/>
      <c r="W35" s="31"/>
      <c r="AA35" s="33" t="s">
        <v>840</v>
      </c>
      <c r="AB35" s="26"/>
      <c r="AC35" s="27"/>
      <c r="AD35" s="27"/>
      <c r="AE35" s="27"/>
      <c r="AF35" s="27"/>
      <c r="AG35" s="28"/>
    </row>
    <row r="36" spans="1:33" ht="15">
      <c r="A36" s="18" t="s">
        <v>82</v>
      </c>
      <c r="B36" s="18" t="s">
        <v>3</v>
      </c>
      <c r="C36" t="str">
        <f t="shared" si="0"/>
        <v>H0773001</v>
      </c>
      <c r="AA36" s="33" t="s">
        <v>883</v>
      </c>
      <c r="AB36" s="26"/>
      <c r="AC36" s="27"/>
      <c r="AD36" s="27"/>
      <c r="AE36" s="27"/>
      <c r="AF36" s="27"/>
      <c r="AG36" s="28"/>
    </row>
    <row r="37" spans="1:33" ht="15">
      <c r="A37" s="18" t="s">
        <v>82</v>
      </c>
      <c r="B37" s="18" t="s">
        <v>3</v>
      </c>
      <c r="C37" t="str">
        <f t="shared" si="0"/>
        <v>H0773001</v>
      </c>
      <c r="AA37" s="33" t="s">
        <v>932</v>
      </c>
      <c r="AB37" s="26"/>
      <c r="AC37" s="27"/>
      <c r="AD37" s="27"/>
      <c r="AE37" s="27"/>
      <c r="AF37" s="27"/>
      <c r="AG37" s="28"/>
    </row>
    <row r="38" spans="1:33" ht="15">
      <c r="A38" s="18" t="s">
        <v>82</v>
      </c>
      <c r="B38" s="18" t="s">
        <v>3</v>
      </c>
      <c r="C38" t="str">
        <f t="shared" si="0"/>
        <v>H0773001</v>
      </c>
      <c r="AA38" s="33" t="s">
        <v>841</v>
      </c>
      <c r="AB38" s="26"/>
      <c r="AC38" s="27"/>
      <c r="AD38" s="27"/>
      <c r="AE38" s="27"/>
      <c r="AF38" s="27"/>
      <c r="AG38" s="28"/>
    </row>
    <row r="39" spans="1:33" ht="15">
      <c r="A39" s="18" t="s">
        <v>82</v>
      </c>
      <c r="B39" s="18" t="s">
        <v>3</v>
      </c>
      <c r="C39" t="str">
        <f t="shared" si="0"/>
        <v>H0773001</v>
      </c>
      <c r="AA39" s="33" t="s">
        <v>933</v>
      </c>
      <c r="AB39" s="26"/>
      <c r="AC39" s="27"/>
      <c r="AD39" s="27"/>
      <c r="AE39" s="27"/>
      <c r="AF39" s="27"/>
      <c r="AG39" s="28"/>
    </row>
    <row r="40" spans="1:33" ht="15">
      <c r="A40" s="18" t="s">
        <v>82</v>
      </c>
      <c r="B40" s="18" t="s">
        <v>3</v>
      </c>
      <c r="C40" t="str">
        <f t="shared" si="0"/>
        <v>H0773001</v>
      </c>
      <c r="AA40" s="33" t="s">
        <v>56</v>
      </c>
      <c r="AB40" s="26"/>
      <c r="AC40" s="27"/>
      <c r="AD40" s="27"/>
      <c r="AE40" s="27"/>
      <c r="AF40" s="27"/>
      <c r="AG40" s="28"/>
    </row>
    <row r="41" spans="1:33" ht="15">
      <c r="A41" s="18" t="s">
        <v>82</v>
      </c>
      <c r="B41" s="18" t="s">
        <v>3</v>
      </c>
      <c r="C41" t="str">
        <f t="shared" si="0"/>
        <v>H0773001</v>
      </c>
      <c r="AA41" s="33" t="s">
        <v>934</v>
      </c>
      <c r="AB41" s="26"/>
      <c r="AC41" s="27"/>
      <c r="AD41" s="27"/>
      <c r="AE41" s="27"/>
      <c r="AF41" s="27"/>
      <c r="AG41" s="28"/>
    </row>
    <row r="42" spans="1:33" ht="15">
      <c r="A42" s="18" t="s">
        <v>82</v>
      </c>
      <c r="B42" s="18" t="s">
        <v>3</v>
      </c>
      <c r="C42" t="str">
        <f t="shared" si="0"/>
        <v>H0773001</v>
      </c>
      <c r="AA42" s="33" t="s">
        <v>935</v>
      </c>
      <c r="AB42" s="26"/>
      <c r="AC42" s="27"/>
      <c r="AD42" s="27"/>
      <c r="AE42" s="27"/>
      <c r="AF42" s="27"/>
      <c r="AG42" s="28"/>
    </row>
    <row r="43" spans="1:33" ht="15">
      <c r="A43" s="18" t="s">
        <v>82</v>
      </c>
      <c r="B43" s="18" t="s">
        <v>3</v>
      </c>
      <c r="C43" t="str">
        <f t="shared" si="0"/>
        <v>H0773001</v>
      </c>
      <c r="AA43" s="33" t="s">
        <v>936</v>
      </c>
      <c r="AB43" s="26"/>
      <c r="AC43" s="27"/>
      <c r="AD43" s="27"/>
      <c r="AE43" s="27"/>
      <c r="AF43" s="27"/>
      <c r="AG43" s="28"/>
    </row>
    <row r="44" spans="1:33" ht="15">
      <c r="A44" s="18" t="s">
        <v>82</v>
      </c>
      <c r="B44" s="18" t="s">
        <v>3</v>
      </c>
      <c r="C44" t="str">
        <f t="shared" si="0"/>
        <v>H0773001</v>
      </c>
      <c r="AA44" s="33" t="s">
        <v>937</v>
      </c>
      <c r="AB44" s="26"/>
      <c r="AC44" s="27"/>
      <c r="AD44" s="27"/>
      <c r="AE44" s="27"/>
      <c r="AF44" s="27"/>
      <c r="AG44" s="28"/>
    </row>
    <row r="45" spans="1:33" ht="15">
      <c r="A45" s="18" t="s">
        <v>82</v>
      </c>
      <c r="B45" s="18" t="s">
        <v>3</v>
      </c>
      <c r="C45" t="str">
        <f t="shared" si="0"/>
        <v>H0773001</v>
      </c>
      <c r="AA45" s="33" t="s">
        <v>938</v>
      </c>
      <c r="AB45" s="26"/>
      <c r="AC45" s="27"/>
      <c r="AD45" s="27"/>
      <c r="AE45" s="27"/>
      <c r="AF45" s="27"/>
      <c r="AG45" s="28"/>
    </row>
    <row r="46" spans="1:33" ht="15">
      <c r="A46" s="18" t="s">
        <v>82</v>
      </c>
      <c r="B46" s="18" t="s">
        <v>3</v>
      </c>
      <c r="C46" t="str">
        <f t="shared" si="0"/>
        <v>H0773001</v>
      </c>
      <c r="AA46" s="33" t="s">
        <v>939</v>
      </c>
      <c r="AB46" s="26"/>
      <c r="AC46" s="27"/>
      <c r="AD46" s="27"/>
      <c r="AE46" s="27"/>
      <c r="AF46" s="27"/>
      <c r="AG46" s="28"/>
    </row>
    <row r="47" spans="1:33" ht="15">
      <c r="A47" s="18" t="s">
        <v>82</v>
      </c>
      <c r="B47" s="18" t="s">
        <v>3</v>
      </c>
      <c r="C47" t="str">
        <f t="shared" si="0"/>
        <v>H0773001</v>
      </c>
      <c r="AA47" s="33" t="s">
        <v>842</v>
      </c>
      <c r="AB47" s="26"/>
      <c r="AC47" s="27"/>
      <c r="AD47" s="27"/>
      <c r="AE47" s="27"/>
      <c r="AF47" s="27"/>
      <c r="AG47" s="28"/>
    </row>
    <row r="48" spans="1:33" ht="15">
      <c r="A48" s="18" t="s">
        <v>82</v>
      </c>
      <c r="B48" s="18" t="s">
        <v>3</v>
      </c>
      <c r="C48" t="str">
        <f t="shared" si="0"/>
        <v>H0773001</v>
      </c>
      <c r="AA48" s="33" t="s">
        <v>35</v>
      </c>
      <c r="AB48" s="26"/>
      <c r="AC48" s="27"/>
      <c r="AD48" s="27"/>
      <c r="AE48" s="27"/>
      <c r="AF48" s="27"/>
      <c r="AG48" s="28"/>
    </row>
    <row r="49" spans="1:33" ht="15">
      <c r="A49" s="18" t="s">
        <v>82</v>
      </c>
      <c r="B49" s="18" t="s">
        <v>3</v>
      </c>
      <c r="C49" t="str">
        <f t="shared" si="0"/>
        <v>H0773001</v>
      </c>
      <c r="AA49" s="33" t="s">
        <v>940</v>
      </c>
      <c r="AB49" s="26"/>
      <c r="AC49" s="27"/>
      <c r="AD49" s="27"/>
      <c r="AE49" s="27"/>
      <c r="AF49" s="27"/>
      <c r="AG49" s="28"/>
    </row>
    <row r="50" spans="1:33" ht="15">
      <c r="A50" s="18" t="s">
        <v>85</v>
      </c>
      <c r="B50" s="18" t="s">
        <v>3</v>
      </c>
      <c r="C50" t="str">
        <f t="shared" si="0"/>
        <v>H0927001</v>
      </c>
      <c r="AA50" s="33" t="s">
        <v>941</v>
      </c>
      <c r="AB50" s="26"/>
      <c r="AC50" s="27"/>
      <c r="AD50" s="27"/>
      <c r="AE50" s="27"/>
      <c r="AF50" s="27"/>
      <c r="AG50" s="28"/>
    </row>
    <row r="51" spans="1:33" ht="15">
      <c r="A51" s="18" t="s">
        <v>85</v>
      </c>
      <c r="B51" s="18" t="s">
        <v>3</v>
      </c>
      <c r="C51" t="str">
        <f t="shared" si="0"/>
        <v>H0927001</v>
      </c>
      <c r="AA51" s="33" t="s">
        <v>884</v>
      </c>
      <c r="AB51" s="26"/>
      <c r="AC51" s="27"/>
      <c r="AD51" s="27"/>
      <c r="AE51" s="27"/>
      <c r="AF51" s="27"/>
      <c r="AG51" s="28"/>
    </row>
    <row r="52" spans="1:33" ht="15">
      <c r="A52" s="18" t="s">
        <v>85</v>
      </c>
      <c r="B52" s="18" t="s">
        <v>3</v>
      </c>
      <c r="C52" t="str">
        <f t="shared" si="0"/>
        <v>H0927001</v>
      </c>
      <c r="AA52" s="33" t="s">
        <v>885</v>
      </c>
      <c r="AB52" s="26"/>
      <c r="AC52" s="27"/>
      <c r="AD52" s="27"/>
      <c r="AE52" s="27"/>
      <c r="AF52" s="27"/>
      <c r="AG52" s="28"/>
    </row>
    <row r="53" spans="1:33" ht="15">
      <c r="A53" s="18" t="s">
        <v>85</v>
      </c>
      <c r="B53" s="18" t="s">
        <v>3</v>
      </c>
      <c r="C53" t="str">
        <f t="shared" si="0"/>
        <v>H0927001</v>
      </c>
      <c r="AA53" s="33" t="s">
        <v>942</v>
      </c>
      <c r="AB53" s="26"/>
      <c r="AC53" s="27"/>
      <c r="AD53" s="27"/>
      <c r="AE53" s="27"/>
      <c r="AF53" s="27"/>
      <c r="AG53" s="28"/>
    </row>
    <row r="54" spans="1:33" ht="15">
      <c r="A54" s="18" t="s">
        <v>85</v>
      </c>
      <c r="B54" s="18" t="s">
        <v>3</v>
      </c>
      <c r="C54" t="str">
        <f t="shared" si="0"/>
        <v>H0927001</v>
      </c>
      <c r="AA54" s="33" t="s">
        <v>943</v>
      </c>
      <c r="AB54" s="26"/>
      <c r="AC54" s="27"/>
      <c r="AD54" s="27"/>
      <c r="AE54" s="27"/>
      <c r="AF54" s="27"/>
      <c r="AG54" s="28"/>
    </row>
    <row r="55" spans="1:33" ht="15">
      <c r="A55" s="18" t="s">
        <v>85</v>
      </c>
      <c r="B55" s="18" t="s">
        <v>3</v>
      </c>
      <c r="C55" t="str">
        <f t="shared" si="0"/>
        <v>H0927001</v>
      </c>
      <c r="AA55" s="33" t="s">
        <v>944</v>
      </c>
      <c r="AB55" s="26"/>
      <c r="AC55" s="27"/>
      <c r="AD55" s="27"/>
      <c r="AE55" s="27"/>
      <c r="AF55" s="27"/>
      <c r="AG55" s="28"/>
    </row>
    <row r="56" spans="1:33" ht="15">
      <c r="A56" s="18" t="s">
        <v>84</v>
      </c>
      <c r="B56" s="18" t="s">
        <v>3</v>
      </c>
      <c r="C56" t="str">
        <f t="shared" si="0"/>
        <v>H2506001</v>
      </c>
      <c r="AA56" s="33" t="s">
        <v>886</v>
      </c>
      <c r="AB56" s="26"/>
      <c r="AC56" s="27"/>
      <c r="AD56" s="27"/>
      <c r="AE56" s="27"/>
      <c r="AF56" s="27"/>
      <c r="AG56" s="28"/>
    </row>
    <row r="57" spans="1:33" ht="15">
      <c r="A57" s="18" t="s">
        <v>84</v>
      </c>
      <c r="B57" s="18" t="s">
        <v>3</v>
      </c>
      <c r="C57" t="str">
        <f t="shared" si="0"/>
        <v>H2506001</v>
      </c>
      <c r="AA57" s="33" t="s">
        <v>945</v>
      </c>
      <c r="AB57" s="26"/>
      <c r="AC57" s="27"/>
      <c r="AD57" s="27"/>
      <c r="AE57" s="27"/>
      <c r="AF57" s="27"/>
      <c r="AG57" s="28"/>
    </row>
    <row r="58" spans="1:33" ht="15">
      <c r="A58" s="18" t="s">
        <v>84</v>
      </c>
      <c r="B58" s="18" t="s">
        <v>3</v>
      </c>
      <c r="C58" t="str">
        <f t="shared" si="0"/>
        <v>H2506001</v>
      </c>
      <c r="AA58" s="33" t="s">
        <v>887</v>
      </c>
      <c r="AB58" s="26"/>
      <c r="AC58" s="27"/>
      <c r="AD58" s="27"/>
      <c r="AE58" s="27"/>
      <c r="AF58" s="27"/>
      <c r="AG58" s="28"/>
    </row>
    <row r="59" spans="1:33" ht="15">
      <c r="A59" s="18" t="s">
        <v>84</v>
      </c>
      <c r="B59" s="18" t="s">
        <v>3</v>
      </c>
      <c r="C59" t="str">
        <f t="shared" si="0"/>
        <v>H2506001</v>
      </c>
      <c r="AA59" s="33" t="s">
        <v>97</v>
      </c>
      <c r="AB59" s="26"/>
      <c r="AC59" s="27"/>
      <c r="AD59" s="27"/>
      <c r="AE59" s="27"/>
      <c r="AF59" s="27"/>
      <c r="AG59" s="28"/>
    </row>
    <row r="60" spans="1:33" ht="15">
      <c r="A60" s="18" t="s">
        <v>84</v>
      </c>
      <c r="B60" s="18" t="s">
        <v>3</v>
      </c>
      <c r="C60" t="str">
        <f t="shared" si="0"/>
        <v>H2506001</v>
      </c>
      <c r="AA60" s="33" t="s">
        <v>98</v>
      </c>
      <c r="AB60" s="26"/>
      <c r="AC60" s="27"/>
      <c r="AD60" s="27"/>
      <c r="AE60" s="27"/>
      <c r="AF60" s="27"/>
      <c r="AG60" s="28"/>
    </row>
    <row r="61" spans="1:33" ht="15">
      <c r="A61" s="18" t="s">
        <v>89</v>
      </c>
      <c r="B61" s="18" t="s">
        <v>3</v>
      </c>
      <c r="C61" t="str">
        <f t="shared" si="0"/>
        <v>H6080001</v>
      </c>
      <c r="AA61" s="33" t="s">
        <v>946</v>
      </c>
      <c r="AB61" s="26"/>
      <c r="AC61" s="27"/>
      <c r="AD61" s="27"/>
      <c r="AE61" s="27"/>
      <c r="AF61" s="27"/>
      <c r="AG61" s="28"/>
    </row>
    <row r="62" spans="1:33" ht="15">
      <c r="A62" s="18" t="s">
        <v>89</v>
      </c>
      <c r="B62" s="18" t="s">
        <v>3</v>
      </c>
      <c r="C62" t="str">
        <f t="shared" si="0"/>
        <v>H6080001</v>
      </c>
      <c r="AA62" s="33" t="s">
        <v>947</v>
      </c>
      <c r="AB62" s="26"/>
      <c r="AC62" s="27"/>
      <c r="AD62" s="27"/>
      <c r="AE62" s="27"/>
      <c r="AF62" s="27"/>
      <c r="AG62" s="28"/>
    </row>
    <row r="63" spans="1:33" ht="15">
      <c r="A63" s="18" t="s">
        <v>89</v>
      </c>
      <c r="B63" s="18" t="s">
        <v>3</v>
      </c>
      <c r="C63" t="str">
        <f t="shared" si="0"/>
        <v>H6080001</v>
      </c>
      <c r="AA63" s="33" t="s">
        <v>948</v>
      </c>
      <c r="AB63" s="26"/>
      <c r="AC63" s="27"/>
      <c r="AD63" s="27"/>
      <c r="AE63" s="27"/>
      <c r="AF63" s="27"/>
      <c r="AG63" s="28"/>
    </row>
    <row r="64" spans="1:33" ht="15">
      <c r="A64" s="18" t="s">
        <v>89</v>
      </c>
      <c r="B64" s="18" t="s">
        <v>3</v>
      </c>
      <c r="C64" t="str">
        <f t="shared" si="0"/>
        <v>H6080001</v>
      </c>
      <c r="AA64" s="33" t="s">
        <v>949</v>
      </c>
      <c r="AB64" s="26"/>
      <c r="AC64" s="27"/>
      <c r="AD64" s="27"/>
      <c r="AE64" s="27"/>
      <c r="AF64" s="27"/>
      <c r="AG64" s="28"/>
    </row>
    <row r="65" spans="1:33" ht="15">
      <c r="A65" s="18" t="s">
        <v>86</v>
      </c>
      <c r="B65" s="18" t="s">
        <v>3</v>
      </c>
      <c r="C65" t="str">
        <f t="shared" si="0"/>
        <v>H6751001</v>
      </c>
      <c r="AA65" s="33" t="s">
        <v>950</v>
      </c>
      <c r="AB65" s="26"/>
      <c r="AC65" s="27"/>
      <c r="AD65" s="27"/>
      <c r="AE65" s="27"/>
      <c r="AF65" s="27"/>
      <c r="AG65" s="28"/>
    </row>
    <row r="66" spans="1:33" ht="15">
      <c r="A66" s="18" t="s">
        <v>86</v>
      </c>
      <c r="B66" s="18" t="s">
        <v>3</v>
      </c>
      <c r="C66" t="str">
        <f t="shared" si="0"/>
        <v>H6751001</v>
      </c>
      <c r="AA66" s="33" t="s">
        <v>951</v>
      </c>
      <c r="AB66" s="26"/>
      <c r="AC66" s="27"/>
      <c r="AD66" s="27"/>
      <c r="AE66" s="27"/>
      <c r="AF66" s="27"/>
      <c r="AG66" s="28"/>
    </row>
    <row r="67" spans="1:33" ht="15">
      <c r="A67" s="18" t="s">
        <v>86</v>
      </c>
      <c r="B67" s="18" t="s">
        <v>3</v>
      </c>
      <c r="C67" t="str">
        <f aca="true" t="shared" si="1" ref="C67:C130">A67&amp;B67</f>
        <v>H6751001</v>
      </c>
      <c r="AA67" s="33" t="s">
        <v>952</v>
      </c>
      <c r="AB67" s="26"/>
      <c r="AC67" s="27"/>
      <c r="AD67" s="27"/>
      <c r="AE67" s="27"/>
      <c r="AF67" s="27"/>
      <c r="AG67" s="28"/>
    </row>
    <row r="68" spans="1:33" ht="15">
      <c r="A68" s="18" t="s">
        <v>86</v>
      </c>
      <c r="B68" s="18" t="s">
        <v>3</v>
      </c>
      <c r="C68" t="str">
        <f t="shared" si="1"/>
        <v>H6751001</v>
      </c>
      <c r="AA68" s="33" t="s">
        <v>953</v>
      </c>
      <c r="AB68" s="26"/>
      <c r="AC68" s="27"/>
      <c r="AD68" s="27"/>
      <c r="AE68" s="27"/>
      <c r="AF68" s="27"/>
      <c r="AG68" s="28"/>
    </row>
    <row r="69" spans="1:33" ht="15">
      <c r="A69" s="18" t="s">
        <v>86</v>
      </c>
      <c r="B69" s="18" t="s">
        <v>3</v>
      </c>
      <c r="C69" t="str">
        <f t="shared" si="1"/>
        <v>H6751001</v>
      </c>
      <c r="AA69" s="33" t="s">
        <v>954</v>
      </c>
      <c r="AB69" s="26"/>
      <c r="AC69" s="27"/>
      <c r="AD69" s="27"/>
      <c r="AE69" s="27"/>
      <c r="AF69" s="27"/>
      <c r="AG69" s="28"/>
    </row>
    <row r="70" spans="1:33" ht="15">
      <c r="A70" s="18" t="s">
        <v>83</v>
      </c>
      <c r="B70" s="18" t="s">
        <v>3</v>
      </c>
      <c r="C70" t="str">
        <f t="shared" si="1"/>
        <v>H8046001</v>
      </c>
      <c r="AA70" s="33" t="s">
        <v>843</v>
      </c>
      <c r="AB70" s="26"/>
      <c r="AC70" s="27"/>
      <c r="AD70" s="27"/>
      <c r="AE70" s="27"/>
      <c r="AF70" s="27"/>
      <c r="AG70" s="28"/>
    </row>
    <row r="71" spans="1:33" ht="15">
      <c r="A71" s="18" t="s">
        <v>83</v>
      </c>
      <c r="B71" s="18" t="s">
        <v>3</v>
      </c>
      <c r="C71" t="str">
        <f t="shared" si="1"/>
        <v>H8046001</v>
      </c>
      <c r="AA71" s="33" t="s">
        <v>844</v>
      </c>
      <c r="AB71" s="26"/>
      <c r="AC71" s="27"/>
      <c r="AD71" s="27"/>
      <c r="AE71" s="27"/>
      <c r="AF71" s="27"/>
      <c r="AG71" s="28"/>
    </row>
    <row r="72" spans="1:33" ht="15">
      <c r="A72" s="18" t="s">
        <v>83</v>
      </c>
      <c r="B72" s="18" t="s">
        <v>3</v>
      </c>
      <c r="C72" t="str">
        <f t="shared" si="1"/>
        <v>H8046001</v>
      </c>
      <c r="AA72" s="33" t="s">
        <v>957</v>
      </c>
      <c r="AB72" s="26"/>
      <c r="AC72" s="27"/>
      <c r="AD72" s="27"/>
      <c r="AE72" s="27"/>
      <c r="AF72" s="27"/>
      <c r="AG72" s="28"/>
    </row>
    <row r="73" spans="1:33" ht="15">
      <c r="A73" s="18" t="s">
        <v>83</v>
      </c>
      <c r="B73" s="18" t="s">
        <v>3</v>
      </c>
      <c r="C73" t="str">
        <f t="shared" si="1"/>
        <v>H8046001</v>
      </c>
      <c r="AA73" s="33" t="s">
        <v>955</v>
      </c>
      <c r="AB73" s="26"/>
      <c r="AC73" s="27"/>
      <c r="AD73" s="27"/>
      <c r="AE73" s="27"/>
      <c r="AF73" s="27"/>
      <c r="AG73" s="28"/>
    </row>
    <row r="74" spans="1:33" ht="15">
      <c r="A74" s="18" t="s">
        <v>83</v>
      </c>
      <c r="B74" s="18" t="s">
        <v>3</v>
      </c>
      <c r="C74" t="str">
        <f t="shared" si="1"/>
        <v>H8046001</v>
      </c>
      <c r="AA74" s="33" t="s">
        <v>956</v>
      </c>
      <c r="AB74" s="26"/>
      <c r="AC74" s="27"/>
      <c r="AD74" s="27"/>
      <c r="AE74" s="27"/>
      <c r="AF74" s="27"/>
      <c r="AG74" s="28"/>
    </row>
    <row r="75" spans="1:33" ht="15">
      <c r="A75" s="18" t="s">
        <v>83</v>
      </c>
      <c r="B75" s="18" t="s">
        <v>3</v>
      </c>
      <c r="C75" t="str">
        <f t="shared" si="1"/>
        <v>H8046001</v>
      </c>
      <c r="AA75" s="33" t="s">
        <v>845</v>
      </c>
      <c r="AB75" s="26"/>
      <c r="AC75" s="27"/>
      <c r="AD75" s="27"/>
      <c r="AE75" s="27"/>
      <c r="AF75" s="27"/>
      <c r="AG75" s="28"/>
    </row>
    <row r="76" spans="1:33" ht="15">
      <c r="A76" s="18" t="s">
        <v>83</v>
      </c>
      <c r="B76" s="18" t="s">
        <v>3</v>
      </c>
      <c r="C76" t="str">
        <f t="shared" si="1"/>
        <v>H8046001</v>
      </c>
      <c r="AA76" s="33" t="s">
        <v>846</v>
      </c>
      <c r="AB76" s="26"/>
      <c r="AC76" s="27"/>
      <c r="AD76" s="27"/>
      <c r="AE76" s="27"/>
      <c r="AF76" s="27"/>
      <c r="AG76" s="28"/>
    </row>
    <row r="77" spans="1:33" ht="15">
      <c r="A77" s="18" t="s">
        <v>83</v>
      </c>
      <c r="B77" s="18" t="s">
        <v>3</v>
      </c>
      <c r="C77" t="str">
        <f t="shared" si="1"/>
        <v>H8046001</v>
      </c>
      <c r="AA77" s="33" t="s">
        <v>958</v>
      </c>
      <c r="AB77" s="26"/>
      <c r="AC77" s="27"/>
      <c r="AD77" s="27"/>
      <c r="AE77" s="27"/>
      <c r="AF77" s="27"/>
      <c r="AG77" s="28"/>
    </row>
    <row r="78" spans="1:33" ht="15">
      <c r="A78" s="18" t="s">
        <v>83</v>
      </c>
      <c r="B78" s="18" t="s">
        <v>3</v>
      </c>
      <c r="C78" t="str">
        <f t="shared" si="1"/>
        <v>H8046001</v>
      </c>
      <c r="AA78" s="33" t="s">
        <v>959</v>
      </c>
      <c r="AB78" s="26"/>
      <c r="AC78" s="27"/>
      <c r="AD78" s="27"/>
      <c r="AE78" s="27"/>
      <c r="AF78" s="27"/>
      <c r="AG78" s="28"/>
    </row>
    <row r="79" spans="1:33" ht="15">
      <c r="A79" s="18" t="s">
        <v>83</v>
      </c>
      <c r="B79" s="18" t="s">
        <v>3</v>
      </c>
      <c r="C79" t="str">
        <f t="shared" si="1"/>
        <v>H8046001</v>
      </c>
      <c r="AA79" s="33" t="s">
        <v>847</v>
      </c>
      <c r="AB79" s="26"/>
      <c r="AC79" s="27"/>
      <c r="AD79" s="27"/>
      <c r="AE79" s="27"/>
      <c r="AF79" s="27"/>
      <c r="AG79" s="28"/>
    </row>
    <row r="80" spans="1:33" ht="15">
      <c r="A80" s="18" t="s">
        <v>83</v>
      </c>
      <c r="B80" s="18" t="s">
        <v>3</v>
      </c>
      <c r="C80" t="str">
        <f t="shared" si="1"/>
        <v>H8046001</v>
      </c>
      <c r="AA80" s="33" t="s">
        <v>888</v>
      </c>
      <c r="AB80" s="26"/>
      <c r="AC80" s="27"/>
      <c r="AD80" s="27"/>
      <c r="AE80" s="27"/>
      <c r="AF80" s="27"/>
      <c r="AG80" s="28"/>
    </row>
    <row r="81" spans="1:33" ht="15">
      <c r="A81" s="18" t="s">
        <v>83</v>
      </c>
      <c r="B81" s="18" t="s">
        <v>3</v>
      </c>
      <c r="C81" t="str">
        <f t="shared" si="1"/>
        <v>H8046001</v>
      </c>
      <c r="AA81" s="33" t="s">
        <v>797</v>
      </c>
      <c r="AB81" s="26"/>
      <c r="AC81" s="27"/>
      <c r="AD81" s="27"/>
      <c r="AE81" s="27"/>
      <c r="AF81" s="27"/>
      <c r="AG81" s="28"/>
    </row>
    <row r="82" spans="1:33" ht="15">
      <c r="A82" s="18" t="s">
        <v>83</v>
      </c>
      <c r="B82" s="18" t="s">
        <v>3</v>
      </c>
      <c r="C82" t="str">
        <f t="shared" si="1"/>
        <v>H8046001</v>
      </c>
      <c r="AA82" s="33" t="s">
        <v>960</v>
      </c>
      <c r="AB82" s="26"/>
      <c r="AC82" s="27"/>
      <c r="AD82" s="27"/>
      <c r="AE82" s="27"/>
      <c r="AF82" s="27"/>
      <c r="AG82" s="28"/>
    </row>
    <row r="83" spans="1:33" ht="15">
      <c r="A83" s="18" t="s">
        <v>83</v>
      </c>
      <c r="B83" s="18" t="s">
        <v>3</v>
      </c>
      <c r="C83" t="str">
        <f t="shared" si="1"/>
        <v>H8046001</v>
      </c>
      <c r="AA83" s="33" t="s">
        <v>961</v>
      </c>
      <c r="AB83" s="26"/>
      <c r="AC83" s="27"/>
      <c r="AD83" s="27"/>
      <c r="AE83" s="27"/>
      <c r="AF83" s="27"/>
      <c r="AG83" s="28"/>
    </row>
    <row r="84" spans="1:33" ht="15">
      <c r="A84" s="18" t="s">
        <v>83</v>
      </c>
      <c r="B84" s="18" t="s">
        <v>3</v>
      </c>
      <c r="C84" t="str">
        <f t="shared" si="1"/>
        <v>H8046001</v>
      </c>
      <c r="AA84" s="33" t="s">
        <v>889</v>
      </c>
      <c r="AB84" s="26"/>
      <c r="AC84" s="27"/>
      <c r="AD84" s="27"/>
      <c r="AE84" s="27"/>
      <c r="AF84" s="27"/>
      <c r="AG84" s="28"/>
    </row>
    <row r="85" spans="1:33" ht="15">
      <c r="A85" s="18" t="s">
        <v>96</v>
      </c>
      <c r="B85" s="18" t="s">
        <v>3</v>
      </c>
      <c r="C85" t="str">
        <f t="shared" si="1"/>
        <v>H0137001</v>
      </c>
      <c r="AA85" s="33" t="s">
        <v>962</v>
      </c>
      <c r="AB85" s="26"/>
      <c r="AC85" s="27"/>
      <c r="AD85" s="27"/>
      <c r="AE85" s="27"/>
      <c r="AF85" s="27"/>
      <c r="AG85" s="28"/>
    </row>
    <row r="86" spans="1:33" ht="15">
      <c r="A86" s="18" t="s">
        <v>96</v>
      </c>
      <c r="B86" s="18" t="s">
        <v>3</v>
      </c>
      <c r="C86" t="str">
        <f t="shared" si="1"/>
        <v>H0137001</v>
      </c>
      <c r="AA86" s="33" t="s">
        <v>848</v>
      </c>
      <c r="AB86" s="26"/>
      <c r="AC86" s="27"/>
      <c r="AD86" s="27"/>
      <c r="AE86" s="27"/>
      <c r="AF86" s="27"/>
      <c r="AG86" s="28"/>
    </row>
    <row r="87" spans="1:33" ht="15">
      <c r="A87" s="18" t="s">
        <v>96</v>
      </c>
      <c r="B87" s="18" t="s">
        <v>3</v>
      </c>
      <c r="C87" t="str">
        <f t="shared" si="1"/>
        <v>H0137001</v>
      </c>
      <c r="AA87" s="33" t="s">
        <v>890</v>
      </c>
      <c r="AB87" s="26"/>
      <c r="AC87" s="27"/>
      <c r="AD87" s="27"/>
      <c r="AE87" s="27"/>
      <c r="AF87" s="27"/>
      <c r="AG87" s="28"/>
    </row>
    <row r="88" spans="1:33" ht="15">
      <c r="A88" s="18" t="s">
        <v>96</v>
      </c>
      <c r="B88" s="18" t="s">
        <v>3</v>
      </c>
      <c r="C88" t="str">
        <f t="shared" si="1"/>
        <v>H0137001</v>
      </c>
      <c r="AA88" s="33" t="s">
        <v>891</v>
      </c>
      <c r="AB88" s="26"/>
      <c r="AC88" s="27"/>
      <c r="AD88" s="27"/>
      <c r="AE88" s="27"/>
      <c r="AF88" s="27"/>
      <c r="AG88" s="28"/>
    </row>
    <row r="89" spans="1:33" ht="15">
      <c r="A89" s="18" t="s">
        <v>96</v>
      </c>
      <c r="B89" s="18" t="s">
        <v>3</v>
      </c>
      <c r="C89" t="str">
        <f t="shared" si="1"/>
        <v>H0137001</v>
      </c>
      <c r="AA89" s="33" t="s">
        <v>963</v>
      </c>
      <c r="AB89" s="26"/>
      <c r="AC89" s="27"/>
      <c r="AD89" s="27"/>
      <c r="AE89" s="27"/>
      <c r="AF89" s="27"/>
      <c r="AG89" s="28"/>
    </row>
    <row r="90" spans="1:33" ht="15">
      <c r="A90" s="18" t="s">
        <v>96</v>
      </c>
      <c r="B90" s="18" t="s">
        <v>3</v>
      </c>
      <c r="C90" t="str">
        <f t="shared" si="1"/>
        <v>H0137001</v>
      </c>
      <c r="AA90" s="33" t="s">
        <v>964</v>
      </c>
      <c r="AB90" s="26"/>
      <c r="AC90" s="27"/>
      <c r="AD90" s="27"/>
      <c r="AE90" s="27"/>
      <c r="AF90" s="27"/>
      <c r="AG90" s="28"/>
    </row>
    <row r="91" spans="1:33" ht="15">
      <c r="A91" s="18" t="s">
        <v>96</v>
      </c>
      <c r="B91" s="18" t="s">
        <v>3</v>
      </c>
      <c r="C91" t="str">
        <f t="shared" si="1"/>
        <v>H0137001</v>
      </c>
      <c r="AA91" s="33" t="s">
        <v>965</v>
      </c>
      <c r="AB91" s="26"/>
      <c r="AC91" s="27"/>
      <c r="AD91" s="27"/>
      <c r="AE91" s="27"/>
      <c r="AF91" s="27"/>
      <c r="AG91" s="28"/>
    </row>
    <row r="92" spans="1:33" ht="15">
      <c r="A92" s="18" t="s">
        <v>96</v>
      </c>
      <c r="B92" s="18" t="s">
        <v>3</v>
      </c>
      <c r="C92" t="str">
        <f t="shared" si="1"/>
        <v>H0137001</v>
      </c>
      <c r="AA92" s="33" t="s">
        <v>966</v>
      </c>
      <c r="AB92" s="26"/>
      <c r="AC92" s="27"/>
      <c r="AD92" s="27"/>
      <c r="AE92" s="27"/>
      <c r="AF92" s="27"/>
      <c r="AG92" s="28"/>
    </row>
    <row r="93" spans="1:33" ht="15">
      <c r="A93" s="18" t="s">
        <v>96</v>
      </c>
      <c r="B93" s="18" t="s">
        <v>3</v>
      </c>
      <c r="C93" t="str">
        <f t="shared" si="1"/>
        <v>H0137001</v>
      </c>
      <c r="AA93" s="33" t="s">
        <v>849</v>
      </c>
      <c r="AB93" s="26"/>
      <c r="AC93" s="27"/>
      <c r="AD93" s="27"/>
      <c r="AE93" s="27"/>
      <c r="AF93" s="27"/>
      <c r="AG93" s="28"/>
    </row>
    <row r="94" spans="1:33" ht="15">
      <c r="A94" s="18" t="s">
        <v>93</v>
      </c>
      <c r="B94" s="18" t="s">
        <v>3</v>
      </c>
      <c r="C94" t="str">
        <f t="shared" si="1"/>
        <v>H2005001</v>
      </c>
      <c r="AA94" s="33" t="s">
        <v>967</v>
      </c>
      <c r="AB94" s="26"/>
      <c r="AC94" s="27"/>
      <c r="AD94" s="27"/>
      <c r="AE94" s="27"/>
      <c r="AF94" s="27"/>
      <c r="AG94" s="28"/>
    </row>
    <row r="95" spans="1:33" ht="15">
      <c r="A95" s="18" t="s">
        <v>93</v>
      </c>
      <c r="B95" s="18" t="s">
        <v>3</v>
      </c>
      <c r="C95" t="str">
        <f t="shared" si="1"/>
        <v>H2005001</v>
      </c>
      <c r="AA95" s="33" t="s">
        <v>892</v>
      </c>
      <c r="AB95" s="26"/>
      <c r="AC95" s="27"/>
      <c r="AD95" s="27"/>
      <c r="AE95" s="27"/>
      <c r="AF95" s="27"/>
      <c r="AG95" s="28"/>
    </row>
    <row r="96" spans="1:33" ht="15">
      <c r="A96" s="18" t="s">
        <v>93</v>
      </c>
      <c r="B96" s="18" t="s">
        <v>3</v>
      </c>
      <c r="C96" t="str">
        <f t="shared" si="1"/>
        <v>H2005001</v>
      </c>
      <c r="AA96" s="33" t="s">
        <v>850</v>
      </c>
      <c r="AB96" s="26"/>
      <c r="AC96" s="27"/>
      <c r="AD96" s="27"/>
      <c r="AE96" s="27"/>
      <c r="AF96" s="27"/>
      <c r="AG96" s="28"/>
    </row>
    <row r="97" spans="1:33" ht="15">
      <c r="A97" s="18" t="s">
        <v>91</v>
      </c>
      <c r="B97" s="18" t="s">
        <v>3</v>
      </c>
      <c r="C97" t="str">
        <f t="shared" si="1"/>
        <v>H7419001</v>
      </c>
      <c r="AA97" s="33" t="s">
        <v>57</v>
      </c>
      <c r="AB97" s="26"/>
      <c r="AC97" s="27"/>
      <c r="AD97" s="27"/>
      <c r="AE97" s="27"/>
      <c r="AF97" s="27"/>
      <c r="AG97" s="28"/>
    </row>
    <row r="98" spans="1:33" ht="15">
      <c r="A98" s="18" t="s">
        <v>91</v>
      </c>
      <c r="B98" s="18" t="s">
        <v>3</v>
      </c>
      <c r="C98" t="str">
        <f t="shared" si="1"/>
        <v>H7419001</v>
      </c>
      <c r="AA98" s="33" t="s">
        <v>893</v>
      </c>
      <c r="AB98" s="26"/>
      <c r="AC98" s="27"/>
      <c r="AD98" s="27"/>
      <c r="AE98" s="27"/>
      <c r="AF98" s="27"/>
      <c r="AG98" s="28"/>
    </row>
    <row r="99" spans="1:33" ht="15">
      <c r="A99" s="18" t="s">
        <v>32</v>
      </c>
      <c r="B99" s="18" t="s">
        <v>3</v>
      </c>
      <c r="C99" t="str">
        <f t="shared" si="1"/>
        <v>H0022001</v>
      </c>
      <c r="AA99" s="33" t="s">
        <v>968</v>
      </c>
      <c r="AB99" s="26"/>
      <c r="AC99" s="27"/>
      <c r="AD99" s="27"/>
      <c r="AE99" s="27"/>
      <c r="AF99" s="27"/>
      <c r="AG99" s="28"/>
    </row>
    <row r="100" spans="1:33" ht="15">
      <c r="A100" s="18" t="s">
        <v>32</v>
      </c>
      <c r="B100" s="18" t="s">
        <v>3</v>
      </c>
      <c r="C100" t="str">
        <f t="shared" si="1"/>
        <v>H0022001</v>
      </c>
      <c r="AA100" s="33" t="s">
        <v>969</v>
      </c>
      <c r="AB100" s="26"/>
      <c r="AC100" s="27"/>
      <c r="AD100" s="27"/>
      <c r="AE100" s="27"/>
      <c r="AF100" s="27"/>
      <c r="AG100" s="28"/>
    </row>
    <row r="101" spans="1:33" ht="15">
      <c r="A101" s="18" t="s">
        <v>32</v>
      </c>
      <c r="B101" s="18" t="s">
        <v>3</v>
      </c>
      <c r="C101" t="str">
        <f t="shared" si="1"/>
        <v>H0022001</v>
      </c>
      <c r="AA101" s="33" t="s">
        <v>970</v>
      </c>
      <c r="AB101" s="26"/>
      <c r="AC101" s="27"/>
      <c r="AD101" s="27"/>
      <c r="AE101" s="27"/>
      <c r="AF101" s="27"/>
      <c r="AG101" s="28"/>
    </row>
    <row r="102" spans="1:33" ht="15">
      <c r="A102" s="18" t="s">
        <v>32</v>
      </c>
      <c r="B102" s="18" t="s">
        <v>3</v>
      </c>
      <c r="C102" t="str">
        <f t="shared" si="1"/>
        <v>H0022001</v>
      </c>
      <c r="AA102" s="33" t="s">
        <v>99</v>
      </c>
      <c r="AB102" s="26"/>
      <c r="AC102" s="27"/>
      <c r="AD102" s="27"/>
      <c r="AE102" s="27"/>
      <c r="AF102" s="27"/>
      <c r="AG102" s="28"/>
    </row>
    <row r="103" spans="1:33" ht="15">
      <c r="A103" s="18" t="s">
        <v>32</v>
      </c>
      <c r="B103" s="18" t="s">
        <v>3</v>
      </c>
      <c r="C103" t="str">
        <f t="shared" si="1"/>
        <v>H0022001</v>
      </c>
      <c r="AA103" s="33" t="s">
        <v>971</v>
      </c>
      <c r="AB103" s="26"/>
      <c r="AC103" s="27"/>
      <c r="AD103" s="27"/>
      <c r="AE103" s="27"/>
      <c r="AF103" s="27"/>
      <c r="AG103" s="28"/>
    </row>
    <row r="104" spans="1:33" ht="15">
      <c r="A104" s="18" t="s">
        <v>32</v>
      </c>
      <c r="B104" s="18" t="s">
        <v>3</v>
      </c>
      <c r="C104" t="str">
        <f t="shared" si="1"/>
        <v>H0022001</v>
      </c>
      <c r="AA104" s="33" t="s">
        <v>972</v>
      </c>
      <c r="AB104" s="26"/>
      <c r="AC104" s="27"/>
      <c r="AD104" s="27"/>
      <c r="AE104" s="27"/>
      <c r="AF104" s="27"/>
      <c r="AG104" s="28"/>
    </row>
    <row r="105" spans="1:33" ht="15">
      <c r="A105" s="18" t="s">
        <v>32</v>
      </c>
      <c r="B105" s="18" t="s">
        <v>3</v>
      </c>
      <c r="C105" t="str">
        <f t="shared" si="1"/>
        <v>H0022001</v>
      </c>
      <c r="AA105" s="33" t="s">
        <v>973</v>
      </c>
      <c r="AB105" s="26"/>
      <c r="AC105" s="27"/>
      <c r="AD105" s="27"/>
      <c r="AE105" s="27"/>
      <c r="AF105" s="27"/>
      <c r="AG105" s="28"/>
    </row>
    <row r="106" spans="1:33" ht="15">
      <c r="A106" s="18" t="s">
        <v>32</v>
      </c>
      <c r="B106" s="18" t="s">
        <v>3</v>
      </c>
      <c r="C106" t="str">
        <f t="shared" si="1"/>
        <v>H0022001</v>
      </c>
      <c r="AA106" s="33" t="s">
        <v>974</v>
      </c>
      <c r="AB106" s="26"/>
      <c r="AC106" s="27"/>
      <c r="AD106" s="27"/>
      <c r="AE106" s="27"/>
      <c r="AF106" s="27"/>
      <c r="AG106" s="28"/>
    </row>
    <row r="107" spans="1:33" ht="15">
      <c r="A107" s="18" t="s">
        <v>32</v>
      </c>
      <c r="B107" s="18" t="s">
        <v>3</v>
      </c>
      <c r="C107" t="str">
        <f t="shared" si="1"/>
        <v>H0022001</v>
      </c>
      <c r="AA107" s="33" t="s">
        <v>807</v>
      </c>
      <c r="AB107" s="26"/>
      <c r="AC107" s="27"/>
      <c r="AD107" s="27"/>
      <c r="AE107" s="27"/>
      <c r="AF107" s="27"/>
      <c r="AG107" s="28"/>
    </row>
    <row r="108" spans="1:33" ht="15">
      <c r="A108" s="18" t="s">
        <v>32</v>
      </c>
      <c r="B108" s="18" t="s">
        <v>3</v>
      </c>
      <c r="C108" t="str">
        <f t="shared" si="1"/>
        <v>H0022001</v>
      </c>
      <c r="AA108" s="33" t="s">
        <v>894</v>
      </c>
      <c r="AB108" s="26"/>
      <c r="AC108" s="27"/>
      <c r="AD108" s="27"/>
      <c r="AE108" s="27"/>
      <c r="AF108" s="27"/>
      <c r="AG108" s="28"/>
    </row>
    <row r="109" spans="1:33" ht="15">
      <c r="A109" s="18" t="s">
        <v>32</v>
      </c>
      <c r="B109" s="18" t="s">
        <v>3</v>
      </c>
      <c r="C109" t="str">
        <f t="shared" si="1"/>
        <v>H0022001</v>
      </c>
      <c r="AA109" s="33" t="s">
        <v>975</v>
      </c>
      <c r="AB109" s="26"/>
      <c r="AC109" s="27"/>
      <c r="AD109" s="27"/>
      <c r="AE109" s="27"/>
      <c r="AF109" s="27"/>
      <c r="AG109" s="28"/>
    </row>
    <row r="110" spans="1:33" ht="15">
      <c r="A110" s="18" t="s">
        <v>32</v>
      </c>
      <c r="B110" s="18" t="s">
        <v>3</v>
      </c>
      <c r="C110" t="str">
        <f t="shared" si="1"/>
        <v>H0022001</v>
      </c>
      <c r="AA110" s="33" t="s">
        <v>851</v>
      </c>
      <c r="AB110" s="26"/>
      <c r="AC110" s="27"/>
      <c r="AD110" s="27"/>
      <c r="AE110" s="27"/>
      <c r="AF110" s="27"/>
      <c r="AG110" s="28"/>
    </row>
    <row r="111" spans="1:33" ht="15">
      <c r="A111" s="18" t="s">
        <v>34</v>
      </c>
      <c r="B111" s="18" t="s">
        <v>3</v>
      </c>
      <c r="C111" t="str">
        <f t="shared" si="1"/>
        <v>H2531001</v>
      </c>
      <c r="AA111" s="33" t="s">
        <v>976</v>
      </c>
      <c r="AB111" s="26"/>
      <c r="AC111" s="27"/>
      <c r="AD111" s="27"/>
      <c r="AE111" s="27"/>
      <c r="AF111" s="27"/>
      <c r="AG111" s="28"/>
    </row>
    <row r="112" spans="1:33" ht="15">
      <c r="A112" s="18" t="s">
        <v>34</v>
      </c>
      <c r="B112" s="18" t="s">
        <v>3</v>
      </c>
      <c r="C112" t="str">
        <f t="shared" si="1"/>
        <v>H2531001</v>
      </c>
      <c r="AA112" s="33" t="s">
        <v>852</v>
      </c>
      <c r="AB112" s="26"/>
      <c r="AC112" s="27"/>
      <c r="AD112" s="27"/>
      <c r="AE112" s="27"/>
      <c r="AF112" s="27"/>
      <c r="AG112" s="28"/>
    </row>
    <row r="113" spans="1:33" ht="15">
      <c r="A113" s="18" t="s">
        <v>34</v>
      </c>
      <c r="B113" s="18" t="s">
        <v>3</v>
      </c>
      <c r="C113" t="str">
        <f t="shared" si="1"/>
        <v>H2531001</v>
      </c>
      <c r="AA113" s="33" t="s">
        <v>895</v>
      </c>
      <c r="AB113" s="26"/>
      <c r="AC113" s="27"/>
      <c r="AD113" s="27"/>
      <c r="AE113" s="27"/>
      <c r="AF113" s="27"/>
      <c r="AG113" s="28"/>
    </row>
    <row r="114" spans="1:33" ht="15">
      <c r="A114" s="18" t="s">
        <v>34</v>
      </c>
      <c r="B114" s="18" t="s">
        <v>3</v>
      </c>
      <c r="C114" t="str">
        <f t="shared" si="1"/>
        <v>H2531001</v>
      </c>
      <c r="AA114" s="33" t="s">
        <v>100</v>
      </c>
      <c r="AB114" s="26"/>
      <c r="AC114" s="27"/>
      <c r="AD114" s="27"/>
      <c r="AE114" s="27"/>
      <c r="AF114" s="27"/>
      <c r="AG114" s="28"/>
    </row>
    <row r="115" spans="1:33" ht="15">
      <c r="A115" s="18" t="s">
        <v>34</v>
      </c>
      <c r="B115" s="18" t="s">
        <v>3</v>
      </c>
      <c r="C115" t="str">
        <f t="shared" si="1"/>
        <v>H2531001</v>
      </c>
      <c r="AA115" s="33" t="s">
        <v>977</v>
      </c>
      <c r="AB115" s="26"/>
      <c r="AC115" s="27"/>
      <c r="AD115" s="27"/>
      <c r="AE115" s="27"/>
      <c r="AF115" s="27"/>
      <c r="AG115" s="28"/>
    </row>
    <row r="116" spans="1:33" ht="15">
      <c r="A116" s="18" t="s">
        <v>34</v>
      </c>
      <c r="B116" s="18" t="s">
        <v>3</v>
      </c>
      <c r="C116" t="str">
        <f t="shared" si="1"/>
        <v>H2531001</v>
      </c>
      <c r="AA116" s="33" t="s">
        <v>896</v>
      </c>
      <c r="AB116" s="26"/>
      <c r="AC116" s="27"/>
      <c r="AD116" s="27"/>
      <c r="AE116" s="27"/>
      <c r="AF116" s="27"/>
      <c r="AG116" s="28"/>
    </row>
    <row r="117" spans="1:33" ht="15">
      <c r="A117" s="18" t="s">
        <v>34</v>
      </c>
      <c r="B117" s="18" t="s">
        <v>3</v>
      </c>
      <c r="C117" t="str">
        <f t="shared" si="1"/>
        <v>H2531001</v>
      </c>
      <c r="AA117" s="33" t="s">
        <v>978</v>
      </c>
      <c r="AB117" s="26"/>
      <c r="AC117" s="27"/>
      <c r="AD117" s="27"/>
      <c r="AE117" s="27"/>
      <c r="AF117" s="27"/>
      <c r="AG117" s="28"/>
    </row>
    <row r="118" spans="1:33" ht="15">
      <c r="A118" s="18" t="s">
        <v>34</v>
      </c>
      <c r="B118" s="18" t="s">
        <v>3</v>
      </c>
      <c r="C118" t="str">
        <f t="shared" si="1"/>
        <v>H2531001</v>
      </c>
      <c r="AA118" s="33" t="s">
        <v>979</v>
      </c>
      <c r="AB118" s="26"/>
      <c r="AC118" s="27"/>
      <c r="AD118" s="27"/>
      <c r="AE118" s="27"/>
      <c r="AF118" s="27"/>
      <c r="AG118" s="28"/>
    </row>
    <row r="119" spans="1:33" ht="15">
      <c r="A119" s="18" t="s">
        <v>34</v>
      </c>
      <c r="B119" s="18" t="s">
        <v>3</v>
      </c>
      <c r="C119" t="str">
        <f t="shared" si="1"/>
        <v>H2531001</v>
      </c>
      <c r="AA119" s="33" t="s">
        <v>980</v>
      </c>
      <c r="AB119" s="26"/>
      <c r="AC119" s="27"/>
      <c r="AD119" s="27"/>
      <c r="AE119" s="27"/>
      <c r="AF119" s="27"/>
      <c r="AG119" s="28"/>
    </row>
    <row r="120" spans="1:33" ht="15">
      <c r="A120" s="18" t="s">
        <v>34</v>
      </c>
      <c r="B120" s="18" t="s">
        <v>3</v>
      </c>
      <c r="C120" t="str">
        <f t="shared" si="1"/>
        <v>H2531001</v>
      </c>
      <c r="AA120" s="33" t="s">
        <v>981</v>
      </c>
      <c r="AB120" s="26"/>
      <c r="AC120" s="27"/>
      <c r="AD120" s="27"/>
      <c r="AE120" s="27"/>
      <c r="AF120" s="27"/>
      <c r="AG120" s="28"/>
    </row>
    <row r="121" spans="1:33" ht="15">
      <c r="A121" s="18" t="s">
        <v>34</v>
      </c>
      <c r="B121" s="18" t="s">
        <v>3</v>
      </c>
      <c r="C121" t="str">
        <f t="shared" si="1"/>
        <v>H2531001</v>
      </c>
      <c r="AA121" s="33" t="s">
        <v>982</v>
      </c>
      <c r="AB121" s="26"/>
      <c r="AC121" s="27"/>
      <c r="AD121" s="27"/>
      <c r="AE121" s="27"/>
      <c r="AF121" s="27"/>
      <c r="AG121" s="28"/>
    </row>
    <row r="122" spans="1:33" ht="15">
      <c r="A122" s="18" t="s">
        <v>34</v>
      </c>
      <c r="B122" s="18" t="s">
        <v>3</v>
      </c>
      <c r="C122" t="str">
        <f t="shared" si="1"/>
        <v>H2531001</v>
      </c>
      <c r="AA122" s="33" t="s">
        <v>983</v>
      </c>
      <c r="AB122" s="26"/>
      <c r="AC122" s="27"/>
      <c r="AD122" s="27"/>
      <c r="AE122" s="27"/>
      <c r="AF122" s="27"/>
      <c r="AG122" s="28"/>
    </row>
    <row r="123" spans="1:33" ht="15">
      <c r="A123" s="18" t="s">
        <v>31</v>
      </c>
      <c r="B123" s="18" t="s">
        <v>3</v>
      </c>
      <c r="C123" t="str">
        <f t="shared" si="1"/>
        <v>H5280001</v>
      </c>
      <c r="AA123" s="33" t="s">
        <v>984</v>
      </c>
      <c r="AB123" s="26"/>
      <c r="AC123" s="27"/>
      <c r="AD123" s="27"/>
      <c r="AE123" s="27"/>
      <c r="AF123" s="27"/>
      <c r="AG123" s="28"/>
    </row>
    <row r="124" spans="1:33" ht="15">
      <c r="A124" s="18" t="s">
        <v>31</v>
      </c>
      <c r="B124" s="18" t="s">
        <v>3</v>
      </c>
      <c r="C124" t="str">
        <f t="shared" si="1"/>
        <v>H5280001</v>
      </c>
      <c r="AA124" s="33" t="s">
        <v>985</v>
      </c>
      <c r="AB124" s="26"/>
      <c r="AC124" s="27"/>
      <c r="AD124" s="27"/>
      <c r="AE124" s="27"/>
      <c r="AF124" s="27"/>
      <c r="AG124" s="28"/>
    </row>
    <row r="125" spans="1:33" ht="15">
      <c r="A125" s="18" t="s">
        <v>31</v>
      </c>
      <c r="B125" s="18" t="s">
        <v>3</v>
      </c>
      <c r="C125" t="str">
        <f t="shared" si="1"/>
        <v>H5280001</v>
      </c>
      <c r="AA125" s="33" t="s">
        <v>986</v>
      </c>
      <c r="AB125" s="26"/>
      <c r="AC125" s="27"/>
      <c r="AD125" s="27"/>
      <c r="AE125" s="27"/>
      <c r="AF125" s="27"/>
      <c r="AG125" s="28"/>
    </row>
    <row r="126" spans="1:33" ht="15">
      <c r="A126" s="18" t="s">
        <v>31</v>
      </c>
      <c r="B126" s="18" t="s">
        <v>3</v>
      </c>
      <c r="C126" t="str">
        <f t="shared" si="1"/>
        <v>H5280001</v>
      </c>
      <c r="AA126" s="33" t="s">
        <v>808</v>
      </c>
      <c r="AB126" s="26"/>
      <c r="AC126" s="27"/>
      <c r="AD126" s="27"/>
      <c r="AE126" s="27"/>
      <c r="AF126" s="27"/>
      <c r="AG126" s="28"/>
    </row>
    <row r="127" spans="1:33" ht="15">
      <c r="A127" s="18" t="s">
        <v>31</v>
      </c>
      <c r="B127" s="18" t="s">
        <v>3</v>
      </c>
      <c r="C127" t="str">
        <f t="shared" si="1"/>
        <v>H5280001</v>
      </c>
      <c r="AA127" s="33" t="s">
        <v>987</v>
      </c>
      <c r="AB127" s="26"/>
      <c r="AC127" s="27"/>
      <c r="AD127" s="27"/>
      <c r="AE127" s="27"/>
      <c r="AF127" s="27"/>
      <c r="AG127" s="28"/>
    </row>
    <row r="128" spans="1:33" ht="15">
      <c r="A128" s="18" t="s">
        <v>31</v>
      </c>
      <c r="B128" s="18" t="s">
        <v>3</v>
      </c>
      <c r="C128" t="str">
        <f t="shared" si="1"/>
        <v>H5280001</v>
      </c>
      <c r="AA128" s="33" t="s">
        <v>988</v>
      </c>
      <c r="AB128" s="26"/>
      <c r="AC128" s="27"/>
      <c r="AD128" s="27"/>
      <c r="AE128" s="27"/>
      <c r="AF128" s="27"/>
      <c r="AG128" s="28"/>
    </row>
    <row r="129" spans="1:33" ht="15">
      <c r="A129" s="18" t="s">
        <v>31</v>
      </c>
      <c r="B129" s="18" t="s">
        <v>3</v>
      </c>
      <c r="C129" t="str">
        <f t="shared" si="1"/>
        <v>H5280001</v>
      </c>
      <c r="AA129" s="33" t="s">
        <v>989</v>
      </c>
      <c r="AB129" s="26"/>
      <c r="AC129" s="27"/>
      <c r="AD129" s="27"/>
      <c r="AE129" s="27"/>
      <c r="AF129" s="27"/>
      <c r="AG129" s="28"/>
    </row>
    <row r="130" spans="1:33" ht="15">
      <c r="A130" s="18" t="s">
        <v>31</v>
      </c>
      <c r="B130" s="18" t="s">
        <v>3</v>
      </c>
      <c r="C130" t="str">
        <f t="shared" si="1"/>
        <v>H5280001</v>
      </c>
      <c r="AA130" s="33" t="s">
        <v>990</v>
      </c>
      <c r="AB130" s="26"/>
      <c r="AC130" s="27"/>
      <c r="AD130" s="27"/>
      <c r="AE130" s="27"/>
      <c r="AF130" s="27"/>
      <c r="AG130" s="28"/>
    </row>
    <row r="131" spans="1:33" ht="15">
      <c r="A131" s="18" t="s">
        <v>31</v>
      </c>
      <c r="B131" s="18" t="s">
        <v>3</v>
      </c>
      <c r="C131" t="str">
        <f aca="true" t="shared" si="2" ref="C131:C194">A131&amp;B131</f>
        <v>H5280001</v>
      </c>
      <c r="AA131" s="33" t="s">
        <v>991</v>
      </c>
      <c r="AB131" s="26"/>
      <c r="AC131" s="27"/>
      <c r="AD131" s="27"/>
      <c r="AE131" s="27"/>
      <c r="AF131" s="27"/>
      <c r="AG131" s="28"/>
    </row>
    <row r="132" spans="1:33" ht="15">
      <c r="A132" s="18" t="s">
        <v>31</v>
      </c>
      <c r="B132" s="18" t="s">
        <v>3</v>
      </c>
      <c r="C132" t="str">
        <f t="shared" si="2"/>
        <v>H5280001</v>
      </c>
      <c r="AA132" s="33" t="s">
        <v>811</v>
      </c>
      <c r="AB132" s="26"/>
      <c r="AC132" s="27"/>
      <c r="AD132" s="27"/>
      <c r="AE132" s="27"/>
      <c r="AF132" s="27"/>
      <c r="AG132" s="28"/>
    </row>
    <row r="133" spans="1:33" ht="15">
      <c r="A133" s="18" t="s">
        <v>31</v>
      </c>
      <c r="B133" s="18" t="s">
        <v>3</v>
      </c>
      <c r="C133" t="str">
        <f t="shared" si="2"/>
        <v>H5280001</v>
      </c>
      <c r="AA133" s="33" t="s">
        <v>812</v>
      </c>
      <c r="AB133" s="26"/>
      <c r="AC133" s="27"/>
      <c r="AD133" s="27"/>
      <c r="AE133" s="27"/>
      <c r="AF133" s="27"/>
      <c r="AG133" s="28"/>
    </row>
    <row r="134" spans="1:33" ht="15">
      <c r="A134" s="18" t="s">
        <v>31</v>
      </c>
      <c r="B134" s="18" t="s">
        <v>3</v>
      </c>
      <c r="C134" t="str">
        <f t="shared" si="2"/>
        <v>H5280001</v>
      </c>
      <c r="AA134" s="33" t="s">
        <v>815</v>
      </c>
      <c r="AB134" s="26"/>
      <c r="AC134" s="27"/>
      <c r="AD134" s="27"/>
      <c r="AE134" s="27"/>
      <c r="AF134" s="27"/>
      <c r="AG134" s="28"/>
    </row>
    <row r="135" spans="1:33" ht="15">
      <c r="A135" s="18" t="s">
        <v>31</v>
      </c>
      <c r="B135" s="18" t="s">
        <v>3</v>
      </c>
      <c r="C135" t="str">
        <f t="shared" si="2"/>
        <v>H5280001</v>
      </c>
      <c r="AA135" s="33" t="s">
        <v>853</v>
      </c>
      <c r="AB135" s="26"/>
      <c r="AC135" s="27"/>
      <c r="AD135" s="27"/>
      <c r="AE135" s="27"/>
      <c r="AF135" s="27"/>
      <c r="AG135" s="28"/>
    </row>
    <row r="136" spans="1:33" ht="15">
      <c r="A136" s="18" t="s">
        <v>30</v>
      </c>
      <c r="B136" s="18" t="s">
        <v>3</v>
      </c>
      <c r="C136" t="str">
        <f t="shared" si="2"/>
        <v>H7172001</v>
      </c>
      <c r="AA136" s="33" t="s">
        <v>818</v>
      </c>
      <c r="AB136" s="26"/>
      <c r="AC136" s="27"/>
      <c r="AD136" s="27"/>
      <c r="AE136" s="27"/>
      <c r="AF136" s="27"/>
      <c r="AG136" s="28"/>
    </row>
    <row r="137" spans="1:33" ht="15">
      <c r="A137" s="18" t="s">
        <v>30</v>
      </c>
      <c r="B137" s="18" t="s">
        <v>3</v>
      </c>
      <c r="C137" t="str">
        <f t="shared" si="2"/>
        <v>H7172001</v>
      </c>
      <c r="AA137" s="33" t="s">
        <v>992</v>
      </c>
      <c r="AB137" s="26"/>
      <c r="AC137" s="27"/>
      <c r="AD137" s="27"/>
      <c r="AE137" s="27"/>
      <c r="AF137" s="27"/>
      <c r="AG137" s="28"/>
    </row>
    <row r="138" spans="1:33" ht="15">
      <c r="A138" s="18" t="s">
        <v>30</v>
      </c>
      <c r="B138" s="18" t="s">
        <v>3</v>
      </c>
      <c r="C138" t="str">
        <f t="shared" si="2"/>
        <v>H7172001</v>
      </c>
      <c r="AA138" s="33" t="s">
        <v>993</v>
      </c>
      <c r="AB138" s="26"/>
      <c r="AC138" s="27"/>
      <c r="AD138" s="27"/>
      <c r="AE138" s="27"/>
      <c r="AF138" s="27"/>
      <c r="AG138" s="28"/>
    </row>
    <row r="139" spans="1:33" ht="15">
      <c r="A139" s="18" t="s">
        <v>30</v>
      </c>
      <c r="B139" s="18" t="s">
        <v>3</v>
      </c>
      <c r="C139" t="str">
        <f t="shared" si="2"/>
        <v>H7172001</v>
      </c>
      <c r="AA139" s="33" t="s">
        <v>994</v>
      </c>
      <c r="AB139" s="26"/>
      <c r="AC139" s="27"/>
      <c r="AD139" s="27"/>
      <c r="AE139" s="27"/>
      <c r="AF139" s="27"/>
      <c r="AG139" s="28"/>
    </row>
    <row r="140" spans="1:33" ht="15">
      <c r="A140" s="18" t="s">
        <v>30</v>
      </c>
      <c r="B140" s="18" t="s">
        <v>3</v>
      </c>
      <c r="C140" t="str">
        <f t="shared" si="2"/>
        <v>H7172001</v>
      </c>
      <c r="AA140" s="33" t="s">
        <v>854</v>
      </c>
      <c r="AB140" s="26"/>
      <c r="AC140" s="27"/>
      <c r="AD140" s="27"/>
      <c r="AE140" s="27"/>
      <c r="AF140" s="27"/>
      <c r="AG140" s="28"/>
    </row>
    <row r="141" spans="1:33" ht="15">
      <c r="A141" s="18" t="s">
        <v>30</v>
      </c>
      <c r="B141" s="18" t="s">
        <v>3</v>
      </c>
      <c r="C141" t="str">
        <f t="shared" si="2"/>
        <v>H7172001</v>
      </c>
      <c r="AA141" s="33" t="s">
        <v>995</v>
      </c>
      <c r="AB141" s="26"/>
      <c r="AC141" s="27"/>
      <c r="AD141" s="27"/>
      <c r="AE141" s="27"/>
      <c r="AF141" s="27"/>
      <c r="AG141" s="28"/>
    </row>
    <row r="142" spans="1:33" ht="15">
      <c r="A142" s="18" t="s">
        <v>30</v>
      </c>
      <c r="B142" s="18" t="s">
        <v>3</v>
      </c>
      <c r="C142" t="str">
        <f t="shared" si="2"/>
        <v>H7172001</v>
      </c>
      <c r="AA142" s="33" t="s">
        <v>29</v>
      </c>
      <c r="AB142" s="26"/>
      <c r="AC142" s="27"/>
      <c r="AD142" s="27"/>
      <c r="AE142" s="27"/>
      <c r="AF142" s="27"/>
      <c r="AG142" s="28"/>
    </row>
    <row r="143" spans="1:33" ht="15">
      <c r="A143" s="18" t="s">
        <v>30</v>
      </c>
      <c r="B143" s="18" t="s">
        <v>3</v>
      </c>
      <c r="C143" t="str">
        <f t="shared" si="2"/>
        <v>H7172001</v>
      </c>
      <c r="AA143" s="33" t="s">
        <v>996</v>
      </c>
      <c r="AB143" s="26"/>
      <c r="AC143" s="27"/>
      <c r="AD143" s="27"/>
      <c r="AE143" s="27"/>
      <c r="AF143" s="27"/>
      <c r="AG143" s="28"/>
    </row>
    <row r="144" spans="1:33" ht="15">
      <c r="A144" s="18" t="s">
        <v>30</v>
      </c>
      <c r="B144" s="18" t="s">
        <v>3</v>
      </c>
      <c r="C144" t="str">
        <f t="shared" si="2"/>
        <v>H7172001</v>
      </c>
      <c r="AA144" s="33" t="s">
        <v>897</v>
      </c>
      <c r="AB144" s="26"/>
      <c r="AC144" s="27"/>
      <c r="AD144" s="27"/>
      <c r="AE144" s="27"/>
      <c r="AF144" s="27"/>
      <c r="AG144" s="28"/>
    </row>
    <row r="145" spans="1:33" ht="15">
      <c r="A145" s="18" t="s">
        <v>30</v>
      </c>
      <c r="B145" s="18" t="s">
        <v>3</v>
      </c>
      <c r="C145" t="str">
        <f t="shared" si="2"/>
        <v>H7172001</v>
      </c>
      <c r="AA145" s="33" t="s">
        <v>997</v>
      </c>
      <c r="AB145" s="26"/>
      <c r="AC145" s="27"/>
      <c r="AD145" s="27"/>
      <c r="AE145" s="27"/>
      <c r="AF145" s="27"/>
      <c r="AG145" s="28"/>
    </row>
    <row r="146" spans="1:33" ht="15">
      <c r="A146" s="18" t="s">
        <v>30</v>
      </c>
      <c r="B146" s="18" t="s">
        <v>3</v>
      </c>
      <c r="C146" t="str">
        <f t="shared" si="2"/>
        <v>H7172001</v>
      </c>
      <c r="AA146" s="33" t="s">
        <v>998</v>
      </c>
      <c r="AB146" s="26"/>
      <c r="AC146" s="27"/>
      <c r="AD146" s="27"/>
      <c r="AE146" s="27"/>
      <c r="AF146" s="27"/>
      <c r="AG146" s="28"/>
    </row>
    <row r="147" spans="1:33" ht="15">
      <c r="A147" s="18" t="s">
        <v>30</v>
      </c>
      <c r="B147" s="18" t="s">
        <v>3</v>
      </c>
      <c r="C147" t="str">
        <f t="shared" si="2"/>
        <v>H7172001</v>
      </c>
      <c r="AA147" s="33" t="s">
        <v>855</v>
      </c>
      <c r="AB147" s="26"/>
      <c r="AC147" s="27"/>
      <c r="AD147" s="27"/>
      <c r="AE147" s="27"/>
      <c r="AF147" s="27"/>
      <c r="AG147" s="28"/>
    </row>
    <row r="148" spans="1:33" ht="15">
      <c r="A148" s="18" t="s">
        <v>30</v>
      </c>
      <c r="B148" s="18" t="s">
        <v>3</v>
      </c>
      <c r="C148" t="str">
        <f t="shared" si="2"/>
        <v>H7172001</v>
      </c>
      <c r="AA148" s="33" t="s">
        <v>898</v>
      </c>
      <c r="AB148" s="26"/>
      <c r="AC148" s="27"/>
      <c r="AD148" s="27"/>
      <c r="AE148" s="27"/>
      <c r="AF148" s="27"/>
      <c r="AG148" s="28"/>
    </row>
    <row r="149" spans="1:33" ht="15">
      <c r="A149" s="18" t="s">
        <v>30</v>
      </c>
      <c r="B149" s="18" t="s">
        <v>3</v>
      </c>
      <c r="C149" t="str">
        <f t="shared" si="2"/>
        <v>H7172001</v>
      </c>
      <c r="AA149" s="33" t="s">
        <v>899</v>
      </c>
      <c r="AB149" s="26"/>
      <c r="AC149" s="27"/>
      <c r="AD149" s="27"/>
      <c r="AE149" s="27"/>
      <c r="AF149" s="27"/>
      <c r="AG149" s="28"/>
    </row>
    <row r="150" spans="1:33" ht="15">
      <c r="A150" s="18" t="s">
        <v>33</v>
      </c>
      <c r="B150" s="18" t="s">
        <v>3</v>
      </c>
      <c r="C150" t="str">
        <f t="shared" si="2"/>
        <v>H8452001</v>
      </c>
      <c r="AA150" s="33" t="s">
        <v>856</v>
      </c>
      <c r="AB150" s="26"/>
      <c r="AC150" s="27"/>
      <c r="AD150" s="27"/>
      <c r="AE150" s="27"/>
      <c r="AF150" s="27"/>
      <c r="AG150" s="28"/>
    </row>
    <row r="151" spans="1:33" ht="15">
      <c r="A151" s="18" t="s">
        <v>33</v>
      </c>
      <c r="B151" s="18" t="s">
        <v>3</v>
      </c>
      <c r="C151" t="str">
        <f t="shared" si="2"/>
        <v>H8452001</v>
      </c>
      <c r="AA151" s="33" t="s">
        <v>999</v>
      </c>
      <c r="AB151" s="26"/>
      <c r="AC151" s="27"/>
      <c r="AD151" s="27"/>
      <c r="AE151" s="27"/>
      <c r="AF151" s="27"/>
      <c r="AG151" s="28"/>
    </row>
    <row r="152" spans="1:33" ht="15">
      <c r="A152" s="18" t="s">
        <v>33</v>
      </c>
      <c r="B152" s="18" t="s">
        <v>3</v>
      </c>
      <c r="C152" t="str">
        <f t="shared" si="2"/>
        <v>H8452001</v>
      </c>
      <c r="AA152" s="33" t="s">
        <v>900</v>
      </c>
      <c r="AB152" s="26"/>
      <c r="AC152" s="27"/>
      <c r="AD152" s="27"/>
      <c r="AE152" s="27"/>
      <c r="AF152" s="27"/>
      <c r="AG152" s="28"/>
    </row>
    <row r="153" spans="1:33" ht="15">
      <c r="A153" s="18" t="s">
        <v>33</v>
      </c>
      <c r="B153" s="18" t="s">
        <v>3</v>
      </c>
      <c r="C153" t="str">
        <f t="shared" si="2"/>
        <v>H8452001</v>
      </c>
      <c r="AA153" s="33" t="s">
        <v>901</v>
      </c>
      <c r="AB153" s="26"/>
      <c r="AC153" s="27"/>
      <c r="AD153" s="27"/>
      <c r="AE153" s="27"/>
      <c r="AF153" s="27"/>
      <c r="AG153" s="28"/>
    </row>
    <row r="154" spans="1:33" ht="15">
      <c r="A154" s="18" t="s">
        <v>33</v>
      </c>
      <c r="B154" s="18" t="s">
        <v>3</v>
      </c>
      <c r="C154" t="str">
        <f t="shared" si="2"/>
        <v>H8452001</v>
      </c>
      <c r="AA154" s="33" t="s">
        <v>1000</v>
      </c>
      <c r="AB154" s="26"/>
      <c r="AC154" s="27"/>
      <c r="AD154" s="27"/>
      <c r="AE154" s="27"/>
      <c r="AF154" s="27"/>
      <c r="AG154" s="28"/>
    </row>
    <row r="155" spans="1:33" ht="15">
      <c r="A155" s="18" t="s">
        <v>33</v>
      </c>
      <c r="B155" s="18" t="s">
        <v>3</v>
      </c>
      <c r="C155" t="str">
        <f t="shared" si="2"/>
        <v>H8452001</v>
      </c>
      <c r="AA155" s="33" t="s">
        <v>1001</v>
      </c>
      <c r="AB155" s="26"/>
      <c r="AC155" s="27"/>
      <c r="AD155" s="27"/>
      <c r="AE155" s="27"/>
      <c r="AF155" s="27"/>
      <c r="AG155" s="28"/>
    </row>
    <row r="156" spans="1:33" ht="15">
      <c r="A156" s="18" t="s">
        <v>33</v>
      </c>
      <c r="B156" s="18" t="s">
        <v>3</v>
      </c>
      <c r="C156" t="str">
        <f t="shared" si="2"/>
        <v>H8452001</v>
      </c>
      <c r="AA156" s="33" t="s">
        <v>857</v>
      </c>
      <c r="AB156" s="26"/>
      <c r="AC156" s="27"/>
      <c r="AD156" s="27"/>
      <c r="AE156" s="27"/>
      <c r="AF156" s="27"/>
      <c r="AG156" s="28"/>
    </row>
    <row r="157" spans="1:33" ht="15">
      <c r="A157" s="18" t="s">
        <v>33</v>
      </c>
      <c r="B157" s="18" t="s">
        <v>3</v>
      </c>
      <c r="C157" t="str">
        <f t="shared" si="2"/>
        <v>H8452001</v>
      </c>
      <c r="AA157" s="33" t="s">
        <v>1002</v>
      </c>
      <c r="AB157" s="26"/>
      <c r="AC157" s="27"/>
      <c r="AD157" s="27"/>
      <c r="AE157" s="27"/>
      <c r="AF157" s="27"/>
      <c r="AG157" s="28"/>
    </row>
    <row r="158" spans="1:33" ht="15">
      <c r="A158" s="18" t="s">
        <v>33</v>
      </c>
      <c r="B158" s="18" t="s">
        <v>3</v>
      </c>
      <c r="C158" t="str">
        <f t="shared" si="2"/>
        <v>H8452001</v>
      </c>
      <c r="AA158" s="33" t="s">
        <v>902</v>
      </c>
      <c r="AB158" s="26"/>
      <c r="AC158" s="27"/>
      <c r="AD158" s="27"/>
      <c r="AE158" s="27"/>
      <c r="AF158" s="27"/>
      <c r="AG158" s="28"/>
    </row>
    <row r="159" spans="1:33" ht="15">
      <c r="A159" s="18" t="s">
        <v>33</v>
      </c>
      <c r="B159" s="18" t="s">
        <v>3</v>
      </c>
      <c r="C159" t="str">
        <f t="shared" si="2"/>
        <v>H8452001</v>
      </c>
      <c r="AA159" s="33" t="s">
        <v>101</v>
      </c>
      <c r="AB159" s="26"/>
      <c r="AC159" s="27"/>
      <c r="AD159" s="27"/>
      <c r="AE159" s="27"/>
      <c r="AF159" s="27"/>
      <c r="AG159" s="28"/>
    </row>
    <row r="160" spans="1:33" ht="15">
      <c r="A160" s="18" t="s">
        <v>33</v>
      </c>
      <c r="B160" s="18" t="s">
        <v>3</v>
      </c>
      <c r="C160" t="str">
        <f t="shared" si="2"/>
        <v>H8452001</v>
      </c>
      <c r="AA160" s="33" t="s">
        <v>1003</v>
      </c>
      <c r="AB160" s="26"/>
      <c r="AC160" s="27"/>
      <c r="AD160" s="27"/>
      <c r="AE160" s="27"/>
      <c r="AF160" s="27"/>
      <c r="AG160" s="28"/>
    </row>
    <row r="161" spans="1:33" ht="15">
      <c r="A161" s="18" t="s">
        <v>33</v>
      </c>
      <c r="B161" s="18" t="s">
        <v>3</v>
      </c>
      <c r="C161" t="str">
        <f t="shared" si="2"/>
        <v>H8452001</v>
      </c>
      <c r="AA161" s="33" t="s">
        <v>1004</v>
      </c>
      <c r="AB161" s="26"/>
      <c r="AC161" s="27"/>
      <c r="AD161" s="27"/>
      <c r="AE161" s="27"/>
      <c r="AF161" s="27"/>
      <c r="AG161" s="28"/>
    </row>
    <row r="162" spans="1:33" ht="15">
      <c r="A162" s="18" t="s">
        <v>48</v>
      </c>
      <c r="B162" s="18" t="s">
        <v>3</v>
      </c>
      <c r="C162" t="str">
        <f t="shared" si="2"/>
        <v>H0147001</v>
      </c>
      <c r="AA162" s="34" t="s">
        <v>1043</v>
      </c>
      <c r="AB162" s="29"/>
      <c r="AC162" s="30"/>
      <c r="AD162" s="30"/>
      <c r="AE162" s="30"/>
      <c r="AF162" s="30"/>
      <c r="AG162" s="31"/>
    </row>
    <row r="163" spans="1:3" ht="15">
      <c r="A163" s="18" t="s">
        <v>48</v>
      </c>
      <c r="B163" s="18" t="s">
        <v>3</v>
      </c>
      <c r="C163" t="str">
        <f t="shared" si="2"/>
        <v>H0147001</v>
      </c>
    </row>
    <row r="164" spans="1:3" ht="15">
      <c r="A164" s="18" t="s">
        <v>48</v>
      </c>
      <c r="B164" s="18" t="s">
        <v>3</v>
      </c>
      <c r="C164" t="str">
        <f t="shared" si="2"/>
        <v>H0147001</v>
      </c>
    </row>
    <row r="165" spans="1:3" ht="15">
      <c r="A165" s="18" t="s">
        <v>48</v>
      </c>
      <c r="B165" s="18" t="s">
        <v>3</v>
      </c>
      <c r="C165" t="str">
        <f t="shared" si="2"/>
        <v>H0147001</v>
      </c>
    </row>
    <row r="166" spans="1:3" ht="15">
      <c r="A166" s="18" t="s">
        <v>48</v>
      </c>
      <c r="B166" s="18" t="s">
        <v>3</v>
      </c>
      <c r="C166" t="str">
        <f t="shared" si="2"/>
        <v>H0147001</v>
      </c>
    </row>
    <row r="167" spans="1:3" ht="15">
      <c r="A167" s="18" t="s">
        <v>48</v>
      </c>
      <c r="B167" s="18" t="s">
        <v>3</v>
      </c>
      <c r="C167" t="str">
        <f t="shared" si="2"/>
        <v>H0147001</v>
      </c>
    </row>
    <row r="168" spans="1:3" ht="15">
      <c r="A168" s="18" t="s">
        <v>48</v>
      </c>
      <c r="B168" s="18" t="s">
        <v>3</v>
      </c>
      <c r="C168" t="str">
        <f t="shared" si="2"/>
        <v>H0147001</v>
      </c>
    </row>
    <row r="169" spans="1:3" ht="15">
      <c r="A169" s="18" t="s">
        <v>48</v>
      </c>
      <c r="B169" s="18" t="s">
        <v>3</v>
      </c>
      <c r="C169" t="str">
        <f t="shared" si="2"/>
        <v>H0147001</v>
      </c>
    </row>
    <row r="170" spans="1:3" ht="15">
      <c r="A170" s="18" t="s">
        <v>48</v>
      </c>
      <c r="B170" s="18" t="s">
        <v>3</v>
      </c>
      <c r="C170" t="str">
        <f t="shared" si="2"/>
        <v>H0147001</v>
      </c>
    </row>
    <row r="171" spans="1:3" ht="15">
      <c r="A171" s="18" t="s">
        <v>48</v>
      </c>
      <c r="B171" s="18" t="s">
        <v>3</v>
      </c>
      <c r="C171" t="str">
        <f t="shared" si="2"/>
        <v>H0147001</v>
      </c>
    </row>
    <row r="172" spans="1:3" ht="15">
      <c r="A172" s="18" t="s">
        <v>48</v>
      </c>
      <c r="B172" s="18" t="s">
        <v>3</v>
      </c>
      <c r="C172" t="str">
        <f t="shared" si="2"/>
        <v>H0147001</v>
      </c>
    </row>
    <row r="173" spans="1:3" ht="15">
      <c r="A173" s="18" t="s">
        <v>48</v>
      </c>
      <c r="B173" s="18" t="s">
        <v>3</v>
      </c>
      <c r="C173" t="str">
        <f t="shared" si="2"/>
        <v>H0147001</v>
      </c>
    </row>
    <row r="174" spans="1:3" ht="15">
      <c r="A174" s="18" t="s">
        <v>48</v>
      </c>
      <c r="B174" s="18" t="s">
        <v>3</v>
      </c>
      <c r="C174" t="str">
        <f t="shared" si="2"/>
        <v>H0147001</v>
      </c>
    </row>
    <row r="175" spans="1:3" ht="15">
      <c r="A175" s="18" t="s">
        <v>48</v>
      </c>
      <c r="B175" s="18" t="s">
        <v>3</v>
      </c>
      <c r="C175" t="str">
        <f t="shared" si="2"/>
        <v>H0147001</v>
      </c>
    </row>
    <row r="176" spans="1:3" ht="15">
      <c r="A176" s="18" t="s">
        <v>48</v>
      </c>
      <c r="B176" s="18" t="s">
        <v>3</v>
      </c>
      <c r="C176" t="str">
        <f t="shared" si="2"/>
        <v>H0147001</v>
      </c>
    </row>
    <row r="177" spans="1:3" ht="15">
      <c r="A177" s="18" t="s">
        <v>48</v>
      </c>
      <c r="B177" s="18" t="s">
        <v>3</v>
      </c>
      <c r="C177" t="str">
        <f t="shared" si="2"/>
        <v>H0147001</v>
      </c>
    </row>
    <row r="178" spans="1:3" ht="15">
      <c r="A178" s="18" t="s">
        <v>48</v>
      </c>
      <c r="B178" s="18" t="s">
        <v>3</v>
      </c>
      <c r="C178" t="str">
        <f t="shared" si="2"/>
        <v>H0147001</v>
      </c>
    </row>
    <row r="179" spans="1:3" ht="15">
      <c r="A179" s="18" t="s">
        <v>48</v>
      </c>
      <c r="B179" s="18" t="s">
        <v>3</v>
      </c>
      <c r="C179" t="str">
        <f t="shared" si="2"/>
        <v>H0147001</v>
      </c>
    </row>
    <row r="180" spans="1:3" ht="15">
      <c r="A180" s="18" t="s">
        <v>48</v>
      </c>
      <c r="B180" s="18" t="s">
        <v>3</v>
      </c>
      <c r="C180" t="str">
        <f t="shared" si="2"/>
        <v>H0147001</v>
      </c>
    </row>
    <row r="181" spans="1:3" ht="15">
      <c r="A181" s="18" t="s">
        <v>48</v>
      </c>
      <c r="B181" s="18" t="s">
        <v>3</v>
      </c>
      <c r="C181" t="str">
        <f t="shared" si="2"/>
        <v>H0147001</v>
      </c>
    </row>
    <row r="182" spans="1:3" ht="15">
      <c r="A182" s="18" t="s">
        <v>48</v>
      </c>
      <c r="B182" s="18" t="s">
        <v>3</v>
      </c>
      <c r="C182" t="str">
        <f t="shared" si="2"/>
        <v>H0147001</v>
      </c>
    </row>
    <row r="183" spans="1:3" ht="15">
      <c r="A183" s="18" t="s">
        <v>48</v>
      </c>
      <c r="B183" s="18" t="s">
        <v>3</v>
      </c>
      <c r="C183" t="str">
        <f t="shared" si="2"/>
        <v>H0147001</v>
      </c>
    </row>
    <row r="184" spans="1:3" ht="15">
      <c r="A184" s="18" t="s">
        <v>48</v>
      </c>
      <c r="B184" s="18" t="s">
        <v>3</v>
      </c>
      <c r="C184" t="str">
        <f t="shared" si="2"/>
        <v>H0147001</v>
      </c>
    </row>
    <row r="185" spans="1:3" ht="15">
      <c r="A185" s="18" t="s">
        <v>48</v>
      </c>
      <c r="B185" s="18" t="s">
        <v>3</v>
      </c>
      <c r="C185" t="str">
        <f t="shared" si="2"/>
        <v>H0147001</v>
      </c>
    </row>
    <row r="186" spans="1:3" ht="15">
      <c r="A186" s="18" t="s">
        <v>48</v>
      </c>
      <c r="B186" s="18" t="s">
        <v>3</v>
      </c>
      <c r="C186" t="str">
        <f t="shared" si="2"/>
        <v>H0147001</v>
      </c>
    </row>
    <row r="187" spans="1:3" ht="15">
      <c r="A187" s="18" t="s">
        <v>48</v>
      </c>
      <c r="B187" s="18" t="s">
        <v>3</v>
      </c>
      <c r="C187" t="str">
        <f t="shared" si="2"/>
        <v>H0147001</v>
      </c>
    </row>
    <row r="188" spans="1:3" ht="15">
      <c r="A188" s="18" t="s">
        <v>48</v>
      </c>
      <c r="B188" s="18" t="s">
        <v>3</v>
      </c>
      <c r="C188" t="str">
        <f t="shared" si="2"/>
        <v>H0147001</v>
      </c>
    </row>
    <row r="189" spans="1:3" ht="15">
      <c r="A189" s="18" t="s">
        <v>48</v>
      </c>
      <c r="B189" s="18" t="s">
        <v>3</v>
      </c>
      <c r="C189" t="str">
        <f t="shared" si="2"/>
        <v>H0147001</v>
      </c>
    </row>
    <row r="190" spans="1:3" ht="15">
      <c r="A190" s="18" t="s">
        <v>48</v>
      </c>
      <c r="B190" s="18" t="s">
        <v>3</v>
      </c>
      <c r="C190" t="str">
        <f t="shared" si="2"/>
        <v>H0147001</v>
      </c>
    </row>
    <row r="191" spans="1:3" ht="15">
      <c r="A191" s="18" t="s">
        <v>48</v>
      </c>
      <c r="B191" s="18" t="s">
        <v>3</v>
      </c>
      <c r="C191" t="str">
        <f t="shared" si="2"/>
        <v>H0147001</v>
      </c>
    </row>
    <row r="192" spans="1:3" ht="15">
      <c r="A192" s="18" t="s">
        <v>48</v>
      </c>
      <c r="B192" s="18" t="s">
        <v>3</v>
      </c>
      <c r="C192" t="str">
        <f t="shared" si="2"/>
        <v>H0147001</v>
      </c>
    </row>
    <row r="193" spans="1:3" ht="15">
      <c r="A193" s="18" t="s">
        <v>48</v>
      </c>
      <c r="B193" s="18" t="s">
        <v>3</v>
      </c>
      <c r="C193" t="str">
        <f t="shared" si="2"/>
        <v>H0147001</v>
      </c>
    </row>
    <row r="194" spans="1:3" ht="15">
      <c r="A194" s="18" t="s">
        <v>48</v>
      </c>
      <c r="B194" s="18" t="s">
        <v>3</v>
      </c>
      <c r="C194" t="str">
        <f t="shared" si="2"/>
        <v>H0147001</v>
      </c>
    </row>
    <row r="195" spans="1:3" ht="15">
      <c r="A195" s="18" t="s">
        <v>48</v>
      </c>
      <c r="B195" s="18" t="s">
        <v>3</v>
      </c>
      <c r="C195" t="str">
        <f aca="true" t="shared" si="3" ref="C195:C258">A195&amp;B195</f>
        <v>H0147001</v>
      </c>
    </row>
    <row r="196" spans="1:3" ht="15">
      <c r="A196" s="18" t="s">
        <v>48</v>
      </c>
      <c r="B196" s="18" t="s">
        <v>3</v>
      </c>
      <c r="C196" t="str">
        <f t="shared" si="3"/>
        <v>H0147001</v>
      </c>
    </row>
    <row r="197" spans="1:3" ht="15">
      <c r="A197" s="18" t="s">
        <v>48</v>
      </c>
      <c r="B197" s="18" t="s">
        <v>3</v>
      </c>
      <c r="C197" t="str">
        <f t="shared" si="3"/>
        <v>H0147001</v>
      </c>
    </row>
    <row r="198" spans="1:3" ht="15">
      <c r="A198" s="18" t="s">
        <v>48</v>
      </c>
      <c r="B198" s="18" t="s">
        <v>3</v>
      </c>
      <c r="C198" t="str">
        <f t="shared" si="3"/>
        <v>H0147001</v>
      </c>
    </row>
    <row r="199" spans="1:3" ht="15">
      <c r="A199" s="18" t="s">
        <v>48</v>
      </c>
      <c r="B199" s="18" t="s">
        <v>3</v>
      </c>
      <c r="C199" t="str">
        <f t="shared" si="3"/>
        <v>H0147001</v>
      </c>
    </row>
    <row r="200" spans="1:3" ht="15">
      <c r="A200" s="18" t="s">
        <v>48</v>
      </c>
      <c r="B200" s="18" t="s">
        <v>3</v>
      </c>
      <c r="C200" t="str">
        <f t="shared" si="3"/>
        <v>H0147001</v>
      </c>
    </row>
    <row r="201" spans="1:3" ht="15">
      <c r="A201" s="18" t="s">
        <v>48</v>
      </c>
      <c r="B201" s="18" t="s">
        <v>3</v>
      </c>
      <c r="C201" t="str">
        <f t="shared" si="3"/>
        <v>H0147001</v>
      </c>
    </row>
    <row r="202" spans="1:3" ht="15">
      <c r="A202" s="18" t="s">
        <v>48</v>
      </c>
      <c r="B202" s="18" t="s">
        <v>3</v>
      </c>
      <c r="C202" t="str">
        <f t="shared" si="3"/>
        <v>H0147001</v>
      </c>
    </row>
    <row r="203" spans="1:3" ht="15">
      <c r="A203" s="18" t="s">
        <v>48</v>
      </c>
      <c r="B203" s="18" t="s">
        <v>3</v>
      </c>
      <c r="C203" t="str">
        <f t="shared" si="3"/>
        <v>H0147001</v>
      </c>
    </row>
    <row r="204" spans="1:3" ht="15">
      <c r="A204" s="18" t="s">
        <v>48</v>
      </c>
      <c r="B204" s="18" t="s">
        <v>3</v>
      </c>
      <c r="C204" t="str">
        <f t="shared" si="3"/>
        <v>H0147001</v>
      </c>
    </row>
    <row r="205" spans="1:3" ht="15">
      <c r="A205" s="18" t="s">
        <v>48</v>
      </c>
      <c r="B205" s="18" t="s">
        <v>3</v>
      </c>
      <c r="C205" t="str">
        <f t="shared" si="3"/>
        <v>H0147001</v>
      </c>
    </row>
    <row r="206" spans="1:3" ht="15">
      <c r="A206" s="18" t="s">
        <v>48</v>
      </c>
      <c r="B206" s="18" t="s">
        <v>3</v>
      </c>
      <c r="C206" t="str">
        <f t="shared" si="3"/>
        <v>H0147001</v>
      </c>
    </row>
    <row r="207" spans="1:3" ht="15">
      <c r="A207" s="18" t="s">
        <v>48</v>
      </c>
      <c r="B207" s="18" t="s">
        <v>3</v>
      </c>
      <c r="C207" t="str">
        <f t="shared" si="3"/>
        <v>H0147001</v>
      </c>
    </row>
    <row r="208" spans="1:3" ht="15">
      <c r="A208" s="18" t="s">
        <v>48</v>
      </c>
      <c r="B208" s="18" t="s">
        <v>3</v>
      </c>
      <c r="C208" t="str">
        <f t="shared" si="3"/>
        <v>H0147001</v>
      </c>
    </row>
    <row r="209" spans="1:3" ht="15">
      <c r="A209" s="18" t="s">
        <v>48</v>
      </c>
      <c r="B209" s="18" t="s">
        <v>3</v>
      </c>
      <c r="C209" t="str">
        <f t="shared" si="3"/>
        <v>H0147001</v>
      </c>
    </row>
    <row r="210" spans="1:3" ht="15">
      <c r="A210" s="18" t="s">
        <v>48</v>
      </c>
      <c r="B210" s="18" t="s">
        <v>3</v>
      </c>
      <c r="C210" t="str">
        <f t="shared" si="3"/>
        <v>H0147001</v>
      </c>
    </row>
    <row r="211" spans="1:3" ht="15">
      <c r="A211" s="18" t="s">
        <v>48</v>
      </c>
      <c r="B211" s="18" t="s">
        <v>3</v>
      </c>
      <c r="C211" t="str">
        <f t="shared" si="3"/>
        <v>H0147001</v>
      </c>
    </row>
    <row r="212" spans="1:3" ht="15">
      <c r="A212" s="18" t="s">
        <v>48</v>
      </c>
      <c r="B212" s="18" t="s">
        <v>3</v>
      </c>
      <c r="C212" t="str">
        <f t="shared" si="3"/>
        <v>H0147001</v>
      </c>
    </row>
    <row r="213" spans="1:3" ht="15">
      <c r="A213" s="18" t="s">
        <v>48</v>
      </c>
      <c r="B213" s="18" t="s">
        <v>3</v>
      </c>
      <c r="C213" t="str">
        <f t="shared" si="3"/>
        <v>H0147001</v>
      </c>
    </row>
    <row r="214" spans="1:3" ht="15">
      <c r="A214" s="18" t="s">
        <v>48</v>
      </c>
      <c r="B214" s="18" t="s">
        <v>3</v>
      </c>
      <c r="C214" t="str">
        <f t="shared" si="3"/>
        <v>H0147001</v>
      </c>
    </row>
    <row r="215" spans="1:3" ht="15">
      <c r="A215" s="18" t="s">
        <v>48</v>
      </c>
      <c r="B215" s="18" t="s">
        <v>3</v>
      </c>
      <c r="C215" t="str">
        <f t="shared" si="3"/>
        <v>H0147001</v>
      </c>
    </row>
    <row r="216" spans="1:3" ht="15">
      <c r="A216" s="18" t="s">
        <v>48</v>
      </c>
      <c r="B216" s="18" t="s">
        <v>3</v>
      </c>
      <c r="C216" t="str">
        <f t="shared" si="3"/>
        <v>H0147001</v>
      </c>
    </row>
    <row r="217" spans="1:3" ht="15">
      <c r="A217" s="18" t="s">
        <v>48</v>
      </c>
      <c r="B217" s="18" t="s">
        <v>3</v>
      </c>
      <c r="C217" t="str">
        <f t="shared" si="3"/>
        <v>H0147001</v>
      </c>
    </row>
    <row r="218" spans="1:3" ht="15">
      <c r="A218" s="18" t="s">
        <v>48</v>
      </c>
      <c r="B218" s="18" t="s">
        <v>3</v>
      </c>
      <c r="C218" t="str">
        <f t="shared" si="3"/>
        <v>H0147001</v>
      </c>
    </row>
    <row r="219" spans="1:3" ht="15">
      <c r="A219" s="18" t="s">
        <v>48</v>
      </c>
      <c r="B219" s="18" t="s">
        <v>3</v>
      </c>
      <c r="C219" t="str">
        <f t="shared" si="3"/>
        <v>H0147001</v>
      </c>
    </row>
    <row r="220" spans="1:3" ht="15">
      <c r="A220" s="18" t="s">
        <v>48</v>
      </c>
      <c r="B220" s="18" t="s">
        <v>3</v>
      </c>
      <c r="C220" t="str">
        <f t="shared" si="3"/>
        <v>H0147001</v>
      </c>
    </row>
    <row r="221" spans="1:3" ht="15">
      <c r="A221" s="18" t="s">
        <v>48</v>
      </c>
      <c r="B221" s="18" t="s">
        <v>3</v>
      </c>
      <c r="C221" t="str">
        <f t="shared" si="3"/>
        <v>H0147001</v>
      </c>
    </row>
    <row r="222" spans="1:3" ht="15">
      <c r="A222" s="18" t="s">
        <v>48</v>
      </c>
      <c r="B222" s="18" t="s">
        <v>3</v>
      </c>
      <c r="C222" t="str">
        <f t="shared" si="3"/>
        <v>H0147001</v>
      </c>
    </row>
    <row r="223" spans="1:3" ht="15">
      <c r="A223" s="18" t="s">
        <v>48</v>
      </c>
      <c r="B223" s="18" t="s">
        <v>3</v>
      </c>
      <c r="C223" t="str">
        <f t="shared" si="3"/>
        <v>H0147001</v>
      </c>
    </row>
    <row r="224" spans="1:3" ht="15">
      <c r="A224" s="18" t="s">
        <v>48</v>
      </c>
      <c r="B224" s="18" t="s">
        <v>3</v>
      </c>
      <c r="C224" t="str">
        <f t="shared" si="3"/>
        <v>H0147001</v>
      </c>
    </row>
    <row r="225" spans="1:3" ht="15">
      <c r="A225" s="18" t="s">
        <v>48</v>
      </c>
      <c r="B225" s="18" t="s">
        <v>3</v>
      </c>
      <c r="C225" t="str">
        <f t="shared" si="3"/>
        <v>H0147001</v>
      </c>
    </row>
    <row r="226" spans="1:3" ht="15">
      <c r="A226" s="18" t="s">
        <v>48</v>
      </c>
      <c r="B226" s="18" t="s">
        <v>3</v>
      </c>
      <c r="C226" t="str">
        <f t="shared" si="3"/>
        <v>H0147001</v>
      </c>
    </row>
    <row r="227" spans="1:3" ht="15">
      <c r="A227" s="18" t="s">
        <v>48</v>
      </c>
      <c r="B227" s="18" t="s">
        <v>3</v>
      </c>
      <c r="C227" t="str">
        <f t="shared" si="3"/>
        <v>H0147001</v>
      </c>
    </row>
    <row r="228" spans="1:3" ht="15">
      <c r="A228" s="18" t="s">
        <v>48</v>
      </c>
      <c r="B228" s="18" t="s">
        <v>3</v>
      </c>
      <c r="C228" t="str">
        <f t="shared" si="3"/>
        <v>H0147001</v>
      </c>
    </row>
    <row r="229" spans="1:3" ht="15">
      <c r="A229" s="18" t="s">
        <v>48</v>
      </c>
      <c r="B229" s="18" t="s">
        <v>3</v>
      </c>
      <c r="C229" t="str">
        <f t="shared" si="3"/>
        <v>H0147001</v>
      </c>
    </row>
    <row r="230" spans="1:3" ht="15">
      <c r="A230" s="18" t="s">
        <v>48</v>
      </c>
      <c r="B230" s="18" t="s">
        <v>3</v>
      </c>
      <c r="C230" t="str">
        <f t="shared" si="3"/>
        <v>H0147001</v>
      </c>
    </row>
    <row r="231" spans="1:3" ht="15">
      <c r="A231" s="18" t="s">
        <v>48</v>
      </c>
      <c r="B231" s="18" t="s">
        <v>3</v>
      </c>
      <c r="C231" t="str">
        <f t="shared" si="3"/>
        <v>H0147001</v>
      </c>
    </row>
    <row r="232" spans="1:3" ht="15">
      <c r="A232" s="18" t="s">
        <v>48</v>
      </c>
      <c r="B232" s="18" t="s">
        <v>3</v>
      </c>
      <c r="C232" t="str">
        <f t="shared" si="3"/>
        <v>H0147001</v>
      </c>
    </row>
    <row r="233" spans="1:3" ht="15">
      <c r="A233" s="18" t="s">
        <v>48</v>
      </c>
      <c r="B233" s="18" t="s">
        <v>3</v>
      </c>
      <c r="C233" t="str">
        <f t="shared" si="3"/>
        <v>H0147001</v>
      </c>
    </row>
    <row r="234" spans="1:3" ht="15">
      <c r="A234" s="18" t="s">
        <v>48</v>
      </c>
      <c r="B234" s="18" t="s">
        <v>3</v>
      </c>
      <c r="C234" t="str">
        <f t="shared" si="3"/>
        <v>H0147001</v>
      </c>
    </row>
    <row r="235" spans="1:3" ht="15">
      <c r="A235" s="18" t="s">
        <v>48</v>
      </c>
      <c r="B235" s="18" t="s">
        <v>3</v>
      </c>
      <c r="C235" t="str">
        <f t="shared" si="3"/>
        <v>H0147001</v>
      </c>
    </row>
    <row r="236" spans="1:3" ht="15">
      <c r="A236" s="18" t="s">
        <v>48</v>
      </c>
      <c r="B236" s="18" t="s">
        <v>3</v>
      </c>
      <c r="C236" t="str">
        <f t="shared" si="3"/>
        <v>H0147001</v>
      </c>
    </row>
    <row r="237" spans="1:3" ht="15">
      <c r="A237" s="18" t="s">
        <v>48</v>
      </c>
      <c r="B237" s="18" t="s">
        <v>3</v>
      </c>
      <c r="C237" t="str">
        <f t="shared" si="3"/>
        <v>H0147001</v>
      </c>
    </row>
    <row r="238" spans="1:3" ht="15">
      <c r="A238" s="18" t="s">
        <v>48</v>
      </c>
      <c r="B238" s="18" t="s">
        <v>3</v>
      </c>
      <c r="C238" t="str">
        <f t="shared" si="3"/>
        <v>H0147001</v>
      </c>
    </row>
    <row r="239" spans="1:3" ht="15">
      <c r="A239" s="18" t="s">
        <v>48</v>
      </c>
      <c r="B239" s="18" t="s">
        <v>3</v>
      </c>
      <c r="C239" t="str">
        <f t="shared" si="3"/>
        <v>H0147001</v>
      </c>
    </row>
    <row r="240" spans="1:3" ht="15">
      <c r="A240" s="18" t="s">
        <v>48</v>
      </c>
      <c r="B240" s="18" t="s">
        <v>3</v>
      </c>
      <c r="C240" t="str">
        <f t="shared" si="3"/>
        <v>H0147001</v>
      </c>
    </row>
    <row r="241" spans="1:3" ht="15">
      <c r="A241" s="18" t="s">
        <v>48</v>
      </c>
      <c r="B241" s="18" t="s">
        <v>3</v>
      </c>
      <c r="C241" t="str">
        <f t="shared" si="3"/>
        <v>H0147001</v>
      </c>
    </row>
    <row r="242" spans="1:3" ht="15">
      <c r="A242" s="18" t="s">
        <v>48</v>
      </c>
      <c r="B242" s="18" t="s">
        <v>3</v>
      </c>
      <c r="C242" t="str">
        <f t="shared" si="3"/>
        <v>H0147001</v>
      </c>
    </row>
    <row r="243" spans="1:3" ht="15">
      <c r="A243" s="18" t="s">
        <v>48</v>
      </c>
      <c r="B243" s="18" t="s">
        <v>3</v>
      </c>
      <c r="C243" t="str">
        <f t="shared" si="3"/>
        <v>H0147001</v>
      </c>
    </row>
    <row r="244" spans="1:3" ht="15">
      <c r="A244" s="18" t="s">
        <v>48</v>
      </c>
      <c r="B244" s="18" t="s">
        <v>3</v>
      </c>
      <c r="C244" t="str">
        <f t="shared" si="3"/>
        <v>H0147001</v>
      </c>
    </row>
    <row r="245" spans="1:3" ht="15">
      <c r="A245" s="18" t="s">
        <v>48</v>
      </c>
      <c r="B245" s="18" t="s">
        <v>3</v>
      </c>
      <c r="C245" t="str">
        <f t="shared" si="3"/>
        <v>H0147001</v>
      </c>
    </row>
    <row r="246" spans="1:3" ht="15">
      <c r="A246" s="18" t="s">
        <v>48</v>
      </c>
      <c r="B246" s="18" t="s">
        <v>3</v>
      </c>
      <c r="C246" t="str">
        <f t="shared" si="3"/>
        <v>H0147001</v>
      </c>
    </row>
    <row r="247" spans="1:3" ht="15">
      <c r="A247" s="18" t="s">
        <v>48</v>
      </c>
      <c r="B247" s="18" t="s">
        <v>3</v>
      </c>
      <c r="C247" t="str">
        <f t="shared" si="3"/>
        <v>H0147001</v>
      </c>
    </row>
    <row r="248" spans="1:3" ht="15">
      <c r="A248" s="18" t="s">
        <v>48</v>
      </c>
      <c r="B248" s="18" t="s">
        <v>3</v>
      </c>
      <c r="C248" t="str">
        <f t="shared" si="3"/>
        <v>H0147001</v>
      </c>
    </row>
    <row r="249" spans="1:3" ht="15">
      <c r="A249" s="18" t="s">
        <v>48</v>
      </c>
      <c r="B249" s="18" t="s">
        <v>3</v>
      </c>
      <c r="C249" t="str">
        <f t="shared" si="3"/>
        <v>H0147001</v>
      </c>
    </row>
    <row r="250" spans="1:3" ht="15">
      <c r="A250" s="18" t="s">
        <v>48</v>
      </c>
      <c r="B250" s="18" t="s">
        <v>3</v>
      </c>
      <c r="C250" t="str">
        <f t="shared" si="3"/>
        <v>H0147001</v>
      </c>
    </row>
    <row r="251" spans="1:3" ht="15">
      <c r="A251" s="18" t="s">
        <v>48</v>
      </c>
      <c r="B251" s="18" t="s">
        <v>3</v>
      </c>
      <c r="C251" t="str">
        <f t="shared" si="3"/>
        <v>H0147001</v>
      </c>
    </row>
    <row r="252" spans="1:3" ht="15">
      <c r="A252" s="18" t="s">
        <v>48</v>
      </c>
      <c r="B252" s="18" t="s">
        <v>3</v>
      </c>
      <c r="C252" t="str">
        <f t="shared" si="3"/>
        <v>H0147001</v>
      </c>
    </row>
    <row r="253" spans="1:3" ht="15">
      <c r="A253" s="18" t="s">
        <v>48</v>
      </c>
      <c r="B253" s="18" t="s">
        <v>3</v>
      </c>
      <c r="C253" t="str">
        <f t="shared" si="3"/>
        <v>H0147001</v>
      </c>
    </row>
    <row r="254" spans="1:3" ht="15">
      <c r="A254" s="18" t="s">
        <v>48</v>
      </c>
      <c r="B254" s="18" t="s">
        <v>3</v>
      </c>
      <c r="C254" t="str">
        <f t="shared" si="3"/>
        <v>H0147001</v>
      </c>
    </row>
    <row r="255" spans="1:3" ht="15">
      <c r="A255" s="18" t="s">
        <v>48</v>
      </c>
      <c r="B255" s="18" t="s">
        <v>3</v>
      </c>
      <c r="C255" t="str">
        <f t="shared" si="3"/>
        <v>H0147001</v>
      </c>
    </row>
    <row r="256" spans="1:3" ht="15">
      <c r="A256" s="18" t="s">
        <v>48</v>
      </c>
      <c r="B256" s="18" t="s">
        <v>3</v>
      </c>
      <c r="C256" t="str">
        <f t="shared" si="3"/>
        <v>H0147001</v>
      </c>
    </row>
    <row r="257" spans="1:3" ht="15">
      <c r="A257" s="18" t="s">
        <v>48</v>
      </c>
      <c r="B257" s="18" t="s">
        <v>3</v>
      </c>
      <c r="C257" t="str">
        <f t="shared" si="3"/>
        <v>H0147001</v>
      </c>
    </row>
    <row r="258" spans="1:3" ht="15">
      <c r="A258" s="18" t="s">
        <v>48</v>
      </c>
      <c r="B258" s="18" t="s">
        <v>3</v>
      </c>
      <c r="C258" t="str">
        <f t="shared" si="3"/>
        <v>H0147001</v>
      </c>
    </row>
    <row r="259" spans="1:3" ht="15">
      <c r="A259" s="18" t="s">
        <v>48</v>
      </c>
      <c r="B259" s="18" t="s">
        <v>3</v>
      </c>
      <c r="C259" t="str">
        <f aca="true" t="shared" si="4" ref="C259:C322">A259&amp;B259</f>
        <v>H0147001</v>
      </c>
    </row>
    <row r="260" spans="1:3" ht="15">
      <c r="A260" s="18" t="s">
        <v>48</v>
      </c>
      <c r="B260" s="18" t="s">
        <v>3</v>
      </c>
      <c r="C260" t="str">
        <f t="shared" si="4"/>
        <v>H0147001</v>
      </c>
    </row>
    <row r="261" spans="1:3" ht="15">
      <c r="A261" s="18" t="s">
        <v>48</v>
      </c>
      <c r="B261" s="18" t="s">
        <v>3</v>
      </c>
      <c r="C261" t="str">
        <f t="shared" si="4"/>
        <v>H0147001</v>
      </c>
    </row>
    <row r="262" spans="1:3" ht="15">
      <c r="A262" s="18" t="s">
        <v>48</v>
      </c>
      <c r="B262" s="18" t="s">
        <v>3</v>
      </c>
      <c r="C262" t="str">
        <f t="shared" si="4"/>
        <v>H0147001</v>
      </c>
    </row>
    <row r="263" spans="1:3" ht="15">
      <c r="A263" s="18" t="s">
        <v>48</v>
      </c>
      <c r="B263" s="18" t="s">
        <v>3</v>
      </c>
      <c r="C263" t="str">
        <f t="shared" si="4"/>
        <v>H0147001</v>
      </c>
    </row>
    <row r="264" spans="1:3" ht="15">
      <c r="A264" s="18" t="s">
        <v>48</v>
      </c>
      <c r="B264" s="18" t="s">
        <v>3</v>
      </c>
      <c r="C264" t="str">
        <f t="shared" si="4"/>
        <v>H0147001</v>
      </c>
    </row>
    <row r="265" spans="1:3" ht="15">
      <c r="A265" s="18" t="s">
        <v>54</v>
      </c>
      <c r="B265" s="18" t="s">
        <v>3</v>
      </c>
      <c r="C265" t="str">
        <f t="shared" si="4"/>
        <v>H3067001</v>
      </c>
    </row>
    <row r="266" spans="1:3" ht="15">
      <c r="A266" s="18" t="s">
        <v>54</v>
      </c>
      <c r="B266" s="18" t="s">
        <v>3</v>
      </c>
      <c r="C266" t="str">
        <f t="shared" si="4"/>
        <v>H3067001</v>
      </c>
    </row>
    <row r="267" spans="1:3" ht="15">
      <c r="A267" s="18" t="s">
        <v>54</v>
      </c>
      <c r="B267" s="18" t="s">
        <v>3</v>
      </c>
      <c r="C267" t="str">
        <f t="shared" si="4"/>
        <v>H3067001</v>
      </c>
    </row>
    <row r="268" spans="1:3" ht="15">
      <c r="A268" s="18" t="s">
        <v>54</v>
      </c>
      <c r="B268" s="18" t="s">
        <v>3</v>
      </c>
      <c r="C268" t="str">
        <f t="shared" si="4"/>
        <v>H3067001</v>
      </c>
    </row>
    <row r="269" spans="1:3" ht="15">
      <c r="A269" s="18" t="s">
        <v>54</v>
      </c>
      <c r="B269" s="18" t="s">
        <v>3</v>
      </c>
      <c r="C269" t="str">
        <f t="shared" si="4"/>
        <v>H3067001</v>
      </c>
    </row>
    <row r="270" spans="1:3" ht="15">
      <c r="A270" s="18" t="s">
        <v>54</v>
      </c>
      <c r="B270" s="18" t="s">
        <v>3</v>
      </c>
      <c r="C270" t="str">
        <f t="shared" si="4"/>
        <v>H3067001</v>
      </c>
    </row>
    <row r="271" spans="1:3" ht="15">
      <c r="A271" s="18" t="s">
        <v>54</v>
      </c>
      <c r="B271" s="18" t="s">
        <v>3</v>
      </c>
      <c r="C271" t="str">
        <f t="shared" si="4"/>
        <v>H3067001</v>
      </c>
    </row>
    <row r="272" spans="1:3" ht="15">
      <c r="A272" s="18" t="s">
        <v>54</v>
      </c>
      <c r="B272" s="18" t="s">
        <v>3</v>
      </c>
      <c r="C272" t="str">
        <f t="shared" si="4"/>
        <v>H3067001</v>
      </c>
    </row>
    <row r="273" spans="1:3" ht="15">
      <c r="A273" s="18" t="s">
        <v>54</v>
      </c>
      <c r="B273" s="18" t="s">
        <v>3</v>
      </c>
      <c r="C273" t="str">
        <f t="shared" si="4"/>
        <v>H3067001</v>
      </c>
    </row>
    <row r="274" spans="1:3" ht="15">
      <c r="A274" s="18" t="s">
        <v>54</v>
      </c>
      <c r="B274" s="18" t="s">
        <v>3</v>
      </c>
      <c r="C274" t="str">
        <f t="shared" si="4"/>
        <v>H3067001</v>
      </c>
    </row>
    <row r="275" spans="1:3" ht="15">
      <c r="A275" s="18" t="s">
        <v>54</v>
      </c>
      <c r="B275" s="18" t="s">
        <v>3</v>
      </c>
      <c r="C275" t="str">
        <f t="shared" si="4"/>
        <v>H3067001</v>
      </c>
    </row>
    <row r="276" spans="1:3" ht="15">
      <c r="A276" s="18" t="s">
        <v>54</v>
      </c>
      <c r="B276" s="18" t="s">
        <v>3</v>
      </c>
      <c r="C276" t="str">
        <f t="shared" si="4"/>
        <v>H3067001</v>
      </c>
    </row>
    <row r="277" spans="1:3" ht="15">
      <c r="A277" s="18" t="s">
        <v>54</v>
      </c>
      <c r="B277" s="18" t="s">
        <v>3</v>
      </c>
      <c r="C277" t="str">
        <f t="shared" si="4"/>
        <v>H3067001</v>
      </c>
    </row>
    <row r="278" spans="1:3" ht="15">
      <c r="A278" s="18" t="s">
        <v>54</v>
      </c>
      <c r="B278" s="18" t="s">
        <v>3</v>
      </c>
      <c r="C278" t="str">
        <f t="shared" si="4"/>
        <v>H3067001</v>
      </c>
    </row>
    <row r="279" spans="1:3" ht="15">
      <c r="A279" s="18" t="s">
        <v>54</v>
      </c>
      <c r="B279" s="18" t="s">
        <v>3</v>
      </c>
      <c r="C279" t="str">
        <f t="shared" si="4"/>
        <v>H3067001</v>
      </c>
    </row>
    <row r="280" spans="1:3" ht="15">
      <c r="A280" s="18" t="s">
        <v>54</v>
      </c>
      <c r="B280" s="18" t="s">
        <v>3</v>
      </c>
      <c r="C280" t="str">
        <f t="shared" si="4"/>
        <v>H3067001</v>
      </c>
    </row>
    <row r="281" spans="1:3" ht="15">
      <c r="A281" s="18" t="s">
        <v>54</v>
      </c>
      <c r="B281" s="18" t="s">
        <v>3</v>
      </c>
      <c r="C281" t="str">
        <f t="shared" si="4"/>
        <v>H3067001</v>
      </c>
    </row>
    <row r="282" spans="1:3" ht="15">
      <c r="A282" s="18" t="s">
        <v>54</v>
      </c>
      <c r="B282" s="18" t="s">
        <v>3</v>
      </c>
      <c r="C282" t="str">
        <f t="shared" si="4"/>
        <v>H3067001</v>
      </c>
    </row>
    <row r="283" spans="1:3" ht="15">
      <c r="A283" s="18" t="s">
        <v>54</v>
      </c>
      <c r="B283" s="18" t="s">
        <v>3</v>
      </c>
      <c r="C283" t="str">
        <f t="shared" si="4"/>
        <v>H3067001</v>
      </c>
    </row>
    <row r="284" spans="1:3" ht="15">
      <c r="A284" s="18" t="s">
        <v>54</v>
      </c>
      <c r="B284" s="18" t="s">
        <v>3</v>
      </c>
      <c r="C284" t="str">
        <f t="shared" si="4"/>
        <v>H3067001</v>
      </c>
    </row>
    <row r="285" spans="1:3" ht="15">
      <c r="A285" s="18" t="s">
        <v>54</v>
      </c>
      <c r="B285" s="18" t="s">
        <v>3</v>
      </c>
      <c r="C285" t="str">
        <f t="shared" si="4"/>
        <v>H3067001</v>
      </c>
    </row>
    <row r="286" spans="1:3" ht="15">
      <c r="A286" s="18" t="s">
        <v>54</v>
      </c>
      <c r="B286" s="18" t="s">
        <v>3</v>
      </c>
      <c r="C286" t="str">
        <f t="shared" si="4"/>
        <v>H3067001</v>
      </c>
    </row>
    <row r="287" spans="1:3" ht="15">
      <c r="A287" s="18" t="s">
        <v>54</v>
      </c>
      <c r="B287" s="18" t="s">
        <v>3</v>
      </c>
      <c r="C287" t="str">
        <f t="shared" si="4"/>
        <v>H3067001</v>
      </c>
    </row>
    <row r="288" spans="1:3" ht="15">
      <c r="A288" s="18" t="s">
        <v>54</v>
      </c>
      <c r="B288" s="18" t="s">
        <v>3</v>
      </c>
      <c r="C288" t="str">
        <f t="shared" si="4"/>
        <v>H3067001</v>
      </c>
    </row>
    <row r="289" spans="1:3" ht="15">
      <c r="A289" s="18" t="s">
        <v>54</v>
      </c>
      <c r="B289" s="18" t="s">
        <v>3</v>
      </c>
      <c r="C289" t="str">
        <f t="shared" si="4"/>
        <v>H3067001</v>
      </c>
    </row>
    <row r="290" spans="1:3" ht="15">
      <c r="A290" s="18" t="s">
        <v>54</v>
      </c>
      <c r="B290" s="18" t="s">
        <v>3</v>
      </c>
      <c r="C290" t="str">
        <f t="shared" si="4"/>
        <v>H3067001</v>
      </c>
    </row>
    <row r="291" spans="1:3" ht="15">
      <c r="A291" s="18" t="s">
        <v>54</v>
      </c>
      <c r="B291" s="18" t="s">
        <v>3</v>
      </c>
      <c r="C291" t="str">
        <f t="shared" si="4"/>
        <v>H3067001</v>
      </c>
    </row>
    <row r="292" spans="1:3" ht="15">
      <c r="A292" s="18" t="s">
        <v>54</v>
      </c>
      <c r="B292" s="18" t="s">
        <v>3</v>
      </c>
      <c r="C292" t="str">
        <f t="shared" si="4"/>
        <v>H3067001</v>
      </c>
    </row>
    <row r="293" spans="1:3" ht="15">
      <c r="A293" s="18" t="s">
        <v>54</v>
      </c>
      <c r="B293" s="18" t="s">
        <v>3</v>
      </c>
      <c r="C293" t="str">
        <f t="shared" si="4"/>
        <v>H3067001</v>
      </c>
    </row>
    <row r="294" spans="1:3" ht="15">
      <c r="A294" s="18" t="s">
        <v>54</v>
      </c>
      <c r="B294" s="18" t="s">
        <v>3</v>
      </c>
      <c r="C294" t="str">
        <f t="shared" si="4"/>
        <v>H3067001</v>
      </c>
    </row>
    <row r="295" spans="1:3" ht="15">
      <c r="A295" s="18" t="s">
        <v>54</v>
      </c>
      <c r="B295" s="18" t="s">
        <v>3</v>
      </c>
      <c r="C295" t="str">
        <f t="shared" si="4"/>
        <v>H3067001</v>
      </c>
    </row>
    <row r="296" spans="1:3" ht="15">
      <c r="A296" s="18" t="s">
        <v>54</v>
      </c>
      <c r="B296" s="18" t="s">
        <v>3</v>
      </c>
      <c r="C296" t="str">
        <f t="shared" si="4"/>
        <v>H3067001</v>
      </c>
    </row>
    <row r="297" spans="1:3" ht="15">
      <c r="A297" s="18" t="s">
        <v>54</v>
      </c>
      <c r="B297" s="18" t="s">
        <v>3</v>
      </c>
      <c r="C297" t="str">
        <f t="shared" si="4"/>
        <v>H3067001</v>
      </c>
    </row>
    <row r="298" spans="1:3" ht="15">
      <c r="A298" s="18" t="s">
        <v>54</v>
      </c>
      <c r="B298" s="18" t="s">
        <v>3</v>
      </c>
      <c r="C298" t="str">
        <f t="shared" si="4"/>
        <v>H3067001</v>
      </c>
    </row>
    <row r="299" spans="1:3" ht="15">
      <c r="A299" s="18" t="s">
        <v>54</v>
      </c>
      <c r="B299" s="18" t="s">
        <v>3</v>
      </c>
      <c r="C299" t="str">
        <f t="shared" si="4"/>
        <v>H3067001</v>
      </c>
    </row>
    <row r="300" spans="1:3" ht="15">
      <c r="A300" s="18" t="s">
        <v>54</v>
      </c>
      <c r="B300" s="18" t="s">
        <v>3</v>
      </c>
      <c r="C300" t="str">
        <f t="shared" si="4"/>
        <v>H3067001</v>
      </c>
    </row>
    <row r="301" spans="1:3" ht="15">
      <c r="A301" s="18" t="s">
        <v>54</v>
      </c>
      <c r="B301" s="18" t="s">
        <v>3</v>
      </c>
      <c r="C301" t="str">
        <f t="shared" si="4"/>
        <v>H3067001</v>
      </c>
    </row>
    <row r="302" spans="1:3" ht="15">
      <c r="A302" s="18" t="s">
        <v>54</v>
      </c>
      <c r="B302" s="18" t="s">
        <v>3</v>
      </c>
      <c r="C302" t="str">
        <f t="shared" si="4"/>
        <v>H3067001</v>
      </c>
    </row>
    <row r="303" spans="1:3" ht="15">
      <c r="A303" s="18" t="s">
        <v>54</v>
      </c>
      <c r="B303" s="18" t="s">
        <v>3</v>
      </c>
      <c r="C303" t="str">
        <f t="shared" si="4"/>
        <v>H3067001</v>
      </c>
    </row>
    <row r="304" spans="1:3" ht="15">
      <c r="A304" s="18" t="s">
        <v>54</v>
      </c>
      <c r="B304" s="18" t="s">
        <v>3</v>
      </c>
      <c r="C304" t="str">
        <f t="shared" si="4"/>
        <v>H3067001</v>
      </c>
    </row>
    <row r="305" spans="1:3" ht="15">
      <c r="A305" s="18" t="s">
        <v>54</v>
      </c>
      <c r="B305" s="18" t="s">
        <v>3</v>
      </c>
      <c r="C305" t="str">
        <f t="shared" si="4"/>
        <v>H3067001</v>
      </c>
    </row>
    <row r="306" spans="1:3" ht="15">
      <c r="A306" s="18" t="s">
        <v>54</v>
      </c>
      <c r="B306" s="18" t="s">
        <v>3</v>
      </c>
      <c r="C306" t="str">
        <f t="shared" si="4"/>
        <v>H3067001</v>
      </c>
    </row>
    <row r="307" spans="1:3" ht="15">
      <c r="A307" s="18" t="s">
        <v>54</v>
      </c>
      <c r="B307" s="18" t="s">
        <v>3</v>
      </c>
      <c r="C307" t="str">
        <f t="shared" si="4"/>
        <v>H3067001</v>
      </c>
    </row>
    <row r="308" spans="1:3" ht="15">
      <c r="A308" s="18" t="s">
        <v>54</v>
      </c>
      <c r="B308" s="18" t="s">
        <v>3</v>
      </c>
      <c r="C308" t="str">
        <f t="shared" si="4"/>
        <v>H3067001</v>
      </c>
    </row>
    <row r="309" spans="1:3" ht="15">
      <c r="A309" s="18" t="s">
        <v>54</v>
      </c>
      <c r="B309" s="18" t="s">
        <v>3</v>
      </c>
      <c r="C309" t="str">
        <f t="shared" si="4"/>
        <v>H3067001</v>
      </c>
    </row>
    <row r="310" spans="1:3" ht="15">
      <c r="A310" s="18" t="s">
        <v>54</v>
      </c>
      <c r="B310" s="18" t="s">
        <v>3</v>
      </c>
      <c r="C310" t="str">
        <f t="shared" si="4"/>
        <v>H3067001</v>
      </c>
    </row>
    <row r="311" spans="1:3" ht="15">
      <c r="A311" s="18" t="s">
        <v>54</v>
      </c>
      <c r="B311" s="18" t="s">
        <v>3</v>
      </c>
      <c r="C311" t="str">
        <f t="shared" si="4"/>
        <v>H3067001</v>
      </c>
    </row>
    <row r="312" spans="1:3" ht="15">
      <c r="A312" s="18" t="s">
        <v>54</v>
      </c>
      <c r="B312" s="18" t="s">
        <v>3</v>
      </c>
      <c r="C312" t="str">
        <f t="shared" si="4"/>
        <v>H3067001</v>
      </c>
    </row>
    <row r="313" spans="1:3" ht="15">
      <c r="A313" s="18" t="s">
        <v>54</v>
      </c>
      <c r="B313" s="18" t="s">
        <v>3</v>
      </c>
      <c r="C313" t="str">
        <f t="shared" si="4"/>
        <v>H3067001</v>
      </c>
    </row>
    <row r="314" spans="1:3" ht="15">
      <c r="A314" s="18" t="s">
        <v>54</v>
      </c>
      <c r="B314" s="18" t="s">
        <v>3</v>
      </c>
      <c r="C314" t="str">
        <f t="shared" si="4"/>
        <v>H3067001</v>
      </c>
    </row>
    <row r="315" spans="1:3" ht="15">
      <c r="A315" s="18" t="s">
        <v>54</v>
      </c>
      <c r="B315" s="18" t="s">
        <v>3</v>
      </c>
      <c r="C315" t="str">
        <f t="shared" si="4"/>
        <v>H3067001</v>
      </c>
    </row>
    <row r="316" spans="1:3" ht="15">
      <c r="A316" s="18" t="s">
        <v>54</v>
      </c>
      <c r="B316" s="18" t="s">
        <v>3</v>
      </c>
      <c r="C316" t="str">
        <f t="shared" si="4"/>
        <v>H3067001</v>
      </c>
    </row>
    <row r="317" spans="1:3" ht="15">
      <c r="A317" s="18" t="s">
        <v>54</v>
      </c>
      <c r="B317" s="18" t="s">
        <v>3</v>
      </c>
      <c r="C317" t="str">
        <f t="shared" si="4"/>
        <v>H3067001</v>
      </c>
    </row>
    <row r="318" spans="1:3" ht="15">
      <c r="A318" s="18" t="s">
        <v>54</v>
      </c>
      <c r="B318" s="18" t="s">
        <v>3</v>
      </c>
      <c r="C318" t="str">
        <f t="shared" si="4"/>
        <v>H3067001</v>
      </c>
    </row>
    <row r="319" spans="1:3" ht="15">
      <c r="A319" s="18" t="s">
        <v>54</v>
      </c>
      <c r="B319" s="18" t="s">
        <v>3</v>
      </c>
      <c r="C319" t="str">
        <f t="shared" si="4"/>
        <v>H3067001</v>
      </c>
    </row>
    <row r="320" spans="1:3" ht="15">
      <c r="A320" s="18" t="s">
        <v>54</v>
      </c>
      <c r="B320" s="18" t="s">
        <v>3</v>
      </c>
      <c r="C320" t="str">
        <f t="shared" si="4"/>
        <v>H3067001</v>
      </c>
    </row>
    <row r="321" spans="1:3" ht="15">
      <c r="A321" s="18" t="s">
        <v>54</v>
      </c>
      <c r="B321" s="18" t="s">
        <v>3</v>
      </c>
      <c r="C321" t="str">
        <f t="shared" si="4"/>
        <v>H3067001</v>
      </c>
    </row>
    <row r="322" spans="1:3" ht="15">
      <c r="A322" s="18" t="s">
        <v>54</v>
      </c>
      <c r="B322" s="18" t="s">
        <v>3</v>
      </c>
      <c r="C322" t="str">
        <f t="shared" si="4"/>
        <v>H3067001</v>
      </c>
    </row>
    <row r="323" spans="1:3" ht="15">
      <c r="A323" s="18" t="s">
        <v>54</v>
      </c>
      <c r="B323" s="18" t="s">
        <v>3</v>
      </c>
      <c r="C323" t="str">
        <f aca="true" t="shared" si="5" ref="C323:C386">A323&amp;B323</f>
        <v>H3067001</v>
      </c>
    </row>
    <row r="324" spans="1:3" ht="15">
      <c r="A324" s="18" t="s">
        <v>54</v>
      </c>
      <c r="B324" s="18" t="s">
        <v>3</v>
      </c>
      <c r="C324" t="str">
        <f t="shared" si="5"/>
        <v>H3067001</v>
      </c>
    </row>
    <row r="325" spans="1:3" ht="15">
      <c r="A325" s="18" t="s">
        <v>54</v>
      </c>
      <c r="B325" s="18" t="s">
        <v>3</v>
      </c>
      <c r="C325" t="str">
        <f t="shared" si="5"/>
        <v>H3067001</v>
      </c>
    </row>
    <row r="326" spans="1:3" ht="15">
      <c r="A326" s="18" t="s">
        <v>54</v>
      </c>
      <c r="B326" s="18" t="s">
        <v>3</v>
      </c>
      <c r="C326" t="str">
        <f t="shared" si="5"/>
        <v>H3067001</v>
      </c>
    </row>
    <row r="327" spans="1:3" ht="15">
      <c r="A327" s="18" t="s">
        <v>54</v>
      </c>
      <c r="B327" s="18" t="s">
        <v>3</v>
      </c>
      <c r="C327" t="str">
        <f t="shared" si="5"/>
        <v>H3067001</v>
      </c>
    </row>
    <row r="328" spans="1:3" ht="15">
      <c r="A328" s="18" t="s">
        <v>54</v>
      </c>
      <c r="B328" s="18" t="s">
        <v>3</v>
      </c>
      <c r="C328" t="str">
        <f t="shared" si="5"/>
        <v>H3067001</v>
      </c>
    </row>
    <row r="329" spans="1:3" ht="15">
      <c r="A329" s="18" t="s">
        <v>54</v>
      </c>
      <c r="B329" s="18" t="s">
        <v>3</v>
      </c>
      <c r="C329" t="str">
        <f t="shared" si="5"/>
        <v>H3067001</v>
      </c>
    </row>
    <row r="330" spans="1:3" ht="15">
      <c r="A330" s="18" t="s">
        <v>54</v>
      </c>
      <c r="B330" s="18" t="s">
        <v>3</v>
      </c>
      <c r="C330" t="str">
        <f t="shared" si="5"/>
        <v>H3067001</v>
      </c>
    </row>
    <row r="331" spans="1:3" ht="15">
      <c r="A331" s="18" t="s">
        <v>54</v>
      </c>
      <c r="B331" s="18" t="s">
        <v>3</v>
      </c>
      <c r="C331" t="str">
        <f t="shared" si="5"/>
        <v>H3067001</v>
      </c>
    </row>
    <row r="332" spans="1:3" ht="15">
      <c r="A332" s="18" t="s">
        <v>54</v>
      </c>
      <c r="B332" s="18" t="s">
        <v>3</v>
      </c>
      <c r="C332" t="str">
        <f t="shared" si="5"/>
        <v>H3067001</v>
      </c>
    </row>
    <row r="333" spans="1:3" ht="15">
      <c r="A333" s="18" t="s">
        <v>54</v>
      </c>
      <c r="B333" s="18" t="s">
        <v>3</v>
      </c>
      <c r="C333" t="str">
        <f t="shared" si="5"/>
        <v>H3067001</v>
      </c>
    </row>
    <row r="334" spans="1:3" ht="15">
      <c r="A334" s="18" t="s">
        <v>54</v>
      </c>
      <c r="B334" s="18" t="s">
        <v>3</v>
      </c>
      <c r="C334" t="str">
        <f t="shared" si="5"/>
        <v>H3067001</v>
      </c>
    </row>
    <row r="335" spans="1:3" ht="15">
      <c r="A335" s="18" t="s">
        <v>54</v>
      </c>
      <c r="B335" s="18" t="s">
        <v>3</v>
      </c>
      <c r="C335" t="str">
        <f t="shared" si="5"/>
        <v>H3067001</v>
      </c>
    </row>
    <row r="336" spans="1:3" ht="15">
      <c r="A336" s="18" t="s">
        <v>54</v>
      </c>
      <c r="B336" s="18" t="s">
        <v>3</v>
      </c>
      <c r="C336" t="str">
        <f t="shared" si="5"/>
        <v>H3067001</v>
      </c>
    </row>
    <row r="337" spans="1:3" ht="15">
      <c r="A337" s="18" t="s">
        <v>54</v>
      </c>
      <c r="B337" s="18" t="s">
        <v>3</v>
      </c>
      <c r="C337" t="str">
        <f t="shared" si="5"/>
        <v>H3067001</v>
      </c>
    </row>
    <row r="338" spans="1:3" ht="15">
      <c r="A338" s="18" t="s">
        <v>54</v>
      </c>
      <c r="B338" s="18" t="s">
        <v>3</v>
      </c>
      <c r="C338" t="str">
        <f t="shared" si="5"/>
        <v>H3067001</v>
      </c>
    </row>
    <row r="339" spans="1:3" ht="15">
      <c r="A339" s="18" t="s">
        <v>54</v>
      </c>
      <c r="B339" s="18" t="s">
        <v>3</v>
      </c>
      <c r="C339" t="str">
        <f t="shared" si="5"/>
        <v>H3067001</v>
      </c>
    </row>
    <row r="340" spans="1:3" ht="15">
      <c r="A340" s="18" t="s">
        <v>54</v>
      </c>
      <c r="B340" s="18" t="s">
        <v>3</v>
      </c>
      <c r="C340" t="str">
        <f t="shared" si="5"/>
        <v>H3067001</v>
      </c>
    </row>
    <row r="341" spans="1:3" ht="15">
      <c r="A341" s="18" t="s">
        <v>54</v>
      </c>
      <c r="B341" s="18" t="s">
        <v>3</v>
      </c>
      <c r="C341" t="str">
        <f t="shared" si="5"/>
        <v>H3067001</v>
      </c>
    </row>
    <row r="342" spans="1:3" ht="15">
      <c r="A342" s="18" t="s">
        <v>54</v>
      </c>
      <c r="B342" s="18" t="s">
        <v>3</v>
      </c>
      <c r="C342" t="str">
        <f t="shared" si="5"/>
        <v>H3067001</v>
      </c>
    </row>
    <row r="343" spans="1:3" ht="15">
      <c r="A343" s="18" t="s">
        <v>54</v>
      </c>
      <c r="B343" s="18" t="s">
        <v>3</v>
      </c>
      <c r="C343" t="str">
        <f t="shared" si="5"/>
        <v>H3067001</v>
      </c>
    </row>
    <row r="344" spans="1:3" ht="15">
      <c r="A344" s="18" t="s">
        <v>54</v>
      </c>
      <c r="B344" s="18" t="s">
        <v>3</v>
      </c>
      <c r="C344" t="str">
        <f t="shared" si="5"/>
        <v>H3067001</v>
      </c>
    </row>
    <row r="345" spans="1:3" ht="15">
      <c r="A345" s="18" t="s">
        <v>54</v>
      </c>
      <c r="B345" s="18" t="s">
        <v>3</v>
      </c>
      <c r="C345" t="str">
        <f t="shared" si="5"/>
        <v>H3067001</v>
      </c>
    </row>
    <row r="346" spans="1:3" ht="15">
      <c r="A346" s="18" t="s">
        <v>54</v>
      </c>
      <c r="B346" s="18" t="s">
        <v>3</v>
      </c>
      <c r="C346" t="str">
        <f t="shared" si="5"/>
        <v>H3067001</v>
      </c>
    </row>
    <row r="347" spans="1:3" ht="15">
      <c r="A347" s="18" t="s">
        <v>54</v>
      </c>
      <c r="B347" s="18" t="s">
        <v>3</v>
      </c>
      <c r="C347" t="str">
        <f t="shared" si="5"/>
        <v>H3067001</v>
      </c>
    </row>
    <row r="348" spans="1:3" ht="15">
      <c r="A348" s="18" t="s">
        <v>54</v>
      </c>
      <c r="B348" s="18" t="s">
        <v>3</v>
      </c>
      <c r="C348" t="str">
        <f t="shared" si="5"/>
        <v>H3067001</v>
      </c>
    </row>
    <row r="349" spans="1:3" ht="15">
      <c r="A349" s="18" t="s">
        <v>54</v>
      </c>
      <c r="B349" s="18" t="s">
        <v>3</v>
      </c>
      <c r="C349" t="str">
        <f t="shared" si="5"/>
        <v>H3067001</v>
      </c>
    </row>
    <row r="350" spans="1:3" ht="15">
      <c r="A350" s="18" t="s">
        <v>54</v>
      </c>
      <c r="B350" s="18" t="s">
        <v>3</v>
      </c>
      <c r="C350" t="str">
        <f t="shared" si="5"/>
        <v>H3067001</v>
      </c>
    </row>
    <row r="351" spans="1:3" ht="15">
      <c r="A351" s="18" t="s">
        <v>54</v>
      </c>
      <c r="B351" s="18" t="s">
        <v>3</v>
      </c>
      <c r="C351" t="str">
        <f t="shared" si="5"/>
        <v>H3067001</v>
      </c>
    </row>
    <row r="352" spans="1:3" ht="15">
      <c r="A352" s="18" t="s">
        <v>54</v>
      </c>
      <c r="B352" s="18" t="s">
        <v>3</v>
      </c>
      <c r="C352" t="str">
        <f t="shared" si="5"/>
        <v>H3067001</v>
      </c>
    </row>
    <row r="353" spans="1:3" ht="15">
      <c r="A353" s="18" t="s">
        <v>54</v>
      </c>
      <c r="B353" s="18" t="s">
        <v>3</v>
      </c>
      <c r="C353" t="str">
        <f t="shared" si="5"/>
        <v>H3067001</v>
      </c>
    </row>
    <row r="354" spans="1:3" ht="15">
      <c r="A354" s="18" t="s">
        <v>54</v>
      </c>
      <c r="B354" s="18" t="s">
        <v>3</v>
      </c>
      <c r="C354" t="str">
        <f t="shared" si="5"/>
        <v>H3067001</v>
      </c>
    </row>
    <row r="355" spans="1:3" ht="15">
      <c r="A355" s="18" t="s">
        <v>54</v>
      </c>
      <c r="B355" s="18" t="s">
        <v>3</v>
      </c>
      <c r="C355" t="str">
        <f t="shared" si="5"/>
        <v>H3067001</v>
      </c>
    </row>
    <row r="356" spans="1:3" ht="15">
      <c r="A356" s="18" t="s">
        <v>54</v>
      </c>
      <c r="B356" s="18" t="s">
        <v>3</v>
      </c>
      <c r="C356" t="str">
        <f t="shared" si="5"/>
        <v>H3067001</v>
      </c>
    </row>
    <row r="357" spans="1:3" ht="15">
      <c r="A357" s="18" t="s">
        <v>54</v>
      </c>
      <c r="B357" s="18" t="s">
        <v>3</v>
      </c>
      <c r="C357" t="str">
        <f t="shared" si="5"/>
        <v>H3067001</v>
      </c>
    </row>
    <row r="358" spans="1:3" ht="15">
      <c r="A358" s="18" t="s">
        <v>54</v>
      </c>
      <c r="B358" s="18" t="s">
        <v>3</v>
      </c>
      <c r="C358" t="str">
        <f t="shared" si="5"/>
        <v>H3067001</v>
      </c>
    </row>
    <row r="359" spans="1:3" ht="15">
      <c r="A359" s="18" t="s">
        <v>54</v>
      </c>
      <c r="B359" s="18" t="s">
        <v>3</v>
      </c>
      <c r="C359" t="str">
        <f t="shared" si="5"/>
        <v>H3067001</v>
      </c>
    </row>
    <row r="360" spans="1:3" ht="15">
      <c r="A360" s="18" t="s">
        <v>51</v>
      </c>
      <c r="B360" s="18" t="s">
        <v>3</v>
      </c>
      <c r="C360" t="str">
        <f t="shared" si="5"/>
        <v>H3480001</v>
      </c>
    </row>
    <row r="361" spans="1:3" ht="15">
      <c r="A361" s="18" t="s">
        <v>51</v>
      </c>
      <c r="B361" s="18" t="s">
        <v>3</v>
      </c>
      <c r="C361" t="str">
        <f t="shared" si="5"/>
        <v>H3480001</v>
      </c>
    </row>
    <row r="362" spans="1:3" ht="15">
      <c r="A362" s="18" t="s">
        <v>51</v>
      </c>
      <c r="B362" s="18" t="s">
        <v>3</v>
      </c>
      <c r="C362" t="str">
        <f t="shared" si="5"/>
        <v>H3480001</v>
      </c>
    </row>
    <row r="363" spans="1:3" ht="15">
      <c r="A363" s="18" t="s">
        <v>51</v>
      </c>
      <c r="B363" s="18" t="s">
        <v>3</v>
      </c>
      <c r="C363" t="str">
        <f t="shared" si="5"/>
        <v>H3480001</v>
      </c>
    </row>
    <row r="364" spans="1:3" ht="15">
      <c r="A364" s="18" t="s">
        <v>51</v>
      </c>
      <c r="B364" s="18" t="s">
        <v>3</v>
      </c>
      <c r="C364" t="str">
        <f t="shared" si="5"/>
        <v>H3480001</v>
      </c>
    </row>
    <row r="365" spans="1:3" ht="15">
      <c r="A365" s="18" t="s">
        <v>51</v>
      </c>
      <c r="B365" s="18" t="s">
        <v>3</v>
      </c>
      <c r="C365" t="str">
        <f t="shared" si="5"/>
        <v>H3480001</v>
      </c>
    </row>
    <row r="366" spans="1:3" ht="15">
      <c r="A366" s="18" t="s">
        <v>51</v>
      </c>
      <c r="B366" s="18" t="s">
        <v>3</v>
      </c>
      <c r="C366" t="str">
        <f t="shared" si="5"/>
        <v>H3480001</v>
      </c>
    </row>
    <row r="367" spans="1:3" ht="15">
      <c r="A367" s="18" t="s">
        <v>51</v>
      </c>
      <c r="B367" s="18" t="s">
        <v>3</v>
      </c>
      <c r="C367" t="str">
        <f t="shared" si="5"/>
        <v>H3480001</v>
      </c>
    </row>
    <row r="368" spans="1:3" ht="15">
      <c r="A368" s="18" t="s">
        <v>51</v>
      </c>
      <c r="B368" s="18" t="s">
        <v>3</v>
      </c>
      <c r="C368" t="str">
        <f t="shared" si="5"/>
        <v>H3480001</v>
      </c>
    </row>
    <row r="369" spans="1:3" ht="15">
      <c r="A369" s="18" t="s">
        <v>51</v>
      </c>
      <c r="B369" s="18" t="s">
        <v>3</v>
      </c>
      <c r="C369" t="str">
        <f t="shared" si="5"/>
        <v>H3480001</v>
      </c>
    </row>
    <row r="370" spans="1:3" ht="15">
      <c r="A370" s="18" t="s">
        <v>51</v>
      </c>
      <c r="B370" s="18" t="s">
        <v>3</v>
      </c>
      <c r="C370" t="str">
        <f t="shared" si="5"/>
        <v>H3480001</v>
      </c>
    </row>
    <row r="371" spans="1:3" ht="15">
      <c r="A371" s="18" t="s">
        <v>51</v>
      </c>
      <c r="B371" s="18" t="s">
        <v>3</v>
      </c>
      <c r="C371" t="str">
        <f t="shared" si="5"/>
        <v>H3480001</v>
      </c>
    </row>
    <row r="372" spans="1:3" ht="15">
      <c r="A372" s="18" t="s">
        <v>51</v>
      </c>
      <c r="B372" s="18" t="s">
        <v>3</v>
      </c>
      <c r="C372" t="str">
        <f t="shared" si="5"/>
        <v>H3480001</v>
      </c>
    </row>
    <row r="373" spans="1:3" ht="15">
      <c r="A373" s="18" t="s">
        <v>51</v>
      </c>
      <c r="B373" s="18" t="s">
        <v>3</v>
      </c>
      <c r="C373" t="str">
        <f t="shared" si="5"/>
        <v>H3480001</v>
      </c>
    </row>
    <row r="374" spans="1:3" ht="15">
      <c r="A374" s="18" t="s">
        <v>51</v>
      </c>
      <c r="B374" s="18" t="s">
        <v>3</v>
      </c>
      <c r="C374" t="str">
        <f t="shared" si="5"/>
        <v>H3480001</v>
      </c>
    </row>
    <row r="375" spans="1:3" ht="15">
      <c r="A375" s="18" t="s">
        <v>51</v>
      </c>
      <c r="B375" s="18" t="s">
        <v>3</v>
      </c>
      <c r="C375" t="str">
        <f t="shared" si="5"/>
        <v>H3480001</v>
      </c>
    </row>
    <row r="376" spans="1:3" ht="15">
      <c r="A376" s="18" t="s">
        <v>51</v>
      </c>
      <c r="B376" s="18" t="s">
        <v>3</v>
      </c>
      <c r="C376" t="str">
        <f t="shared" si="5"/>
        <v>H3480001</v>
      </c>
    </row>
    <row r="377" spans="1:3" ht="15">
      <c r="A377" s="18" t="s">
        <v>51</v>
      </c>
      <c r="B377" s="18" t="s">
        <v>3</v>
      </c>
      <c r="C377" t="str">
        <f t="shared" si="5"/>
        <v>H3480001</v>
      </c>
    </row>
    <row r="378" spans="1:3" ht="15">
      <c r="A378" s="18" t="s">
        <v>51</v>
      </c>
      <c r="B378" s="18" t="s">
        <v>3</v>
      </c>
      <c r="C378" t="str">
        <f t="shared" si="5"/>
        <v>H3480001</v>
      </c>
    </row>
    <row r="379" spans="1:3" ht="15">
      <c r="A379" s="18" t="s">
        <v>51</v>
      </c>
      <c r="B379" s="18" t="s">
        <v>3</v>
      </c>
      <c r="C379" t="str">
        <f t="shared" si="5"/>
        <v>H3480001</v>
      </c>
    </row>
    <row r="380" spans="1:3" ht="15">
      <c r="A380" s="18" t="s">
        <v>51</v>
      </c>
      <c r="B380" s="18" t="s">
        <v>3</v>
      </c>
      <c r="C380" t="str">
        <f t="shared" si="5"/>
        <v>H3480001</v>
      </c>
    </row>
    <row r="381" spans="1:3" ht="15">
      <c r="A381" s="18" t="s">
        <v>51</v>
      </c>
      <c r="B381" s="18" t="s">
        <v>3</v>
      </c>
      <c r="C381" t="str">
        <f t="shared" si="5"/>
        <v>H3480001</v>
      </c>
    </row>
    <row r="382" spans="1:3" ht="15">
      <c r="A382" s="18" t="s">
        <v>51</v>
      </c>
      <c r="B382" s="18" t="s">
        <v>3</v>
      </c>
      <c r="C382" t="str">
        <f t="shared" si="5"/>
        <v>H3480001</v>
      </c>
    </row>
    <row r="383" spans="1:3" ht="15">
      <c r="A383" s="18" t="s">
        <v>51</v>
      </c>
      <c r="B383" s="18" t="s">
        <v>3</v>
      </c>
      <c r="C383" t="str">
        <f t="shared" si="5"/>
        <v>H3480001</v>
      </c>
    </row>
    <row r="384" spans="1:3" ht="15">
      <c r="A384" s="18" t="s">
        <v>51</v>
      </c>
      <c r="B384" s="18" t="s">
        <v>3</v>
      </c>
      <c r="C384" t="str">
        <f t="shared" si="5"/>
        <v>H3480001</v>
      </c>
    </row>
    <row r="385" spans="1:3" ht="15">
      <c r="A385" s="18" t="s">
        <v>51</v>
      </c>
      <c r="B385" s="18" t="s">
        <v>3</v>
      </c>
      <c r="C385" t="str">
        <f t="shared" si="5"/>
        <v>H3480001</v>
      </c>
    </row>
    <row r="386" spans="1:3" ht="15">
      <c r="A386" s="18" t="s">
        <v>51</v>
      </c>
      <c r="B386" s="18" t="s">
        <v>3</v>
      </c>
      <c r="C386" t="str">
        <f t="shared" si="5"/>
        <v>H3480001</v>
      </c>
    </row>
    <row r="387" spans="1:3" ht="15">
      <c r="A387" s="18" t="s">
        <v>51</v>
      </c>
      <c r="B387" s="18" t="s">
        <v>3</v>
      </c>
      <c r="C387" t="str">
        <f aca="true" t="shared" si="6" ref="C387:C450">A387&amp;B387</f>
        <v>H3480001</v>
      </c>
    </row>
    <row r="388" spans="1:3" ht="15">
      <c r="A388" s="18" t="s">
        <v>51</v>
      </c>
      <c r="B388" s="18" t="s">
        <v>3</v>
      </c>
      <c r="C388" t="str">
        <f t="shared" si="6"/>
        <v>H3480001</v>
      </c>
    </row>
    <row r="389" spans="1:3" ht="15">
      <c r="A389" s="18" t="s">
        <v>51</v>
      </c>
      <c r="B389" s="18" t="s">
        <v>3</v>
      </c>
      <c r="C389" t="str">
        <f t="shared" si="6"/>
        <v>H3480001</v>
      </c>
    </row>
    <row r="390" spans="1:3" ht="15">
      <c r="A390" s="18" t="s">
        <v>51</v>
      </c>
      <c r="B390" s="18" t="s">
        <v>3</v>
      </c>
      <c r="C390" t="str">
        <f t="shared" si="6"/>
        <v>H3480001</v>
      </c>
    </row>
    <row r="391" spans="1:3" ht="15">
      <c r="A391" s="18" t="s">
        <v>51</v>
      </c>
      <c r="B391" s="18" t="s">
        <v>3</v>
      </c>
      <c r="C391" t="str">
        <f t="shared" si="6"/>
        <v>H3480001</v>
      </c>
    </row>
    <row r="392" spans="1:3" ht="15">
      <c r="A392" s="18" t="s">
        <v>51</v>
      </c>
      <c r="B392" s="18" t="s">
        <v>3</v>
      </c>
      <c r="C392" t="str">
        <f t="shared" si="6"/>
        <v>H3480001</v>
      </c>
    </row>
    <row r="393" spans="1:3" ht="15">
      <c r="A393" s="18" t="s">
        <v>51</v>
      </c>
      <c r="B393" s="18" t="s">
        <v>3</v>
      </c>
      <c r="C393" t="str">
        <f t="shared" si="6"/>
        <v>H3480001</v>
      </c>
    </row>
    <row r="394" spans="1:3" ht="15">
      <c r="A394" s="18" t="s">
        <v>51</v>
      </c>
      <c r="B394" s="18" t="s">
        <v>3</v>
      </c>
      <c r="C394" t="str">
        <f t="shared" si="6"/>
        <v>H3480001</v>
      </c>
    </row>
    <row r="395" spans="1:3" ht="15">
      <c r="A395" s="18" t="s">
        <v>51</v>
      </c>
      <c r="B395" s="18" t="s">
        <v>3</v>
      </c>
      <c r="C395" t="str">
        <f t="shared" si="6"/>
        <v>H3480001</v>
      </c>
    </row>
    <row r="396" spans="1:3" ht="15">
      <c r="A396" s="18" t="s">
        <v>51</v>
      </c>
      <c r="B396" s="18" t="s">
        <v>3</v>
      </c>
      <c r="C396" t="str">
        <f t="shared" si="6"/>
        <v>H3480001</v>
      </c>
    </row>
    <row r="397" spans="1:3" ht="15">
      <c r="A397" s="18" t="s">
        <v>51</v>
      </c>
      <c r="B397" s="18" t="s">
        <v>3</v>
      </c>
      <c r="C397" t="str">
        <f t="shared" si="6"/>
        <v>H3480001</v>
      </c>
    </row>
    <row r="398" spans="1:3" ht="15">
      <c r="A398" s="18" t="s">
        <v>51</v>
      </c>
      <c r="B398" s="18" t="s">
        <v>3</v>
      </c>
      <c r="C398" t="str">
        <f t="shared" si="6"/>
        <v>H3480001</v>
      </c>
    </row>
    <row r="399" spans="1:3" ht="15">
      <c r="A399" s="18" t="s">
        <v>51</v>
      </c>
      <c r="B399" s="18" t="s">
        <v>3</v>
      </c>
      <c r="C399" t="str">
        <f t="shared" si="6"/>
        <v>H3480001</v>
      </c>
    </row>
    <row r="400" spans="1:3" ht="15">
      <c r="A400" s="18" t="s">
        <v>51</v>
      </c>
      <c r="B400" s="18" t="s">
        <v>3</v>
      </c>
      <c r="C400" t="str">
        <f t="shared" si="6"/>
        <v>H3480001</v>
      </c>
    </row>
    <row r="401" spans="1:3" ht="15">
      <c r="A401" s="18" t="s">
        <v>51</v>
      </c>
      <c r="B401" s="18" t="s">
        <v>3</v>
      </c>
      <c r="C401" t="str">
        <f t="shared" si="6"/>
        <v>H3480001</v>
      </c>
    </row>
    <row r="402" spans="1:3" ht="15">
      <c r="A402" s="18" t="s">
        <v>51</v>
      </c>
      <c r="B402" s="18" t="s">
        <v>3</v>
      </c>
      <c r="C402" t="str">
        <f t="shared" si="6"/>
        <v>H3480001</v>
      </c>
    </row>
    <row r="403" spans="1:3" ht="15">
      <c r="A403" s="18" t="s">
        <v>51</v>
      </c>
      <c r="B403" s="18" t="s">
        <v>3</v>
      </c>
      <c r="C403" t="str">
        <f t="shared" si="6"/>
        <v>H3480001</v>
      </c>
    </row>
    <row r="404" spans="1:3" ht="15">
      <c r="A404" s="18" t="s">
        <v>51</v>
      </c>
      <c r="B404" s="18" t="s">
        <v>3</v>
      </c>
      <c r="C404" t="str">
        <f t="shared" si="6"/>
        <v>H3480001</v>
      </c>
    </row>
    <row r="405" spans="1:3" ht="15">
      <c r="A405" s="18" t="s">
        <v>51</v>
      </c>
      <c r="B405" s="18" t="s">
        <v>3</v>
      </c>
      <c r="C405" t="str">
        <f t="shared" si="6"/>
        <v>H3480001</v>
      </c>
    </row>
    <row r="406" spans="1:3" ht="15">
      <c r="A406" s="18" t="s">
        <v>51</v>
      </c>
      <c r="B406" s="18" t="s">
        <v>3</v>
      </c>
      <c r="C406" t="str">
        <f t="shared" si="6"/>
        <v>H3480001</v>
      </c>
    </row>
    <row r="407" spans="1:3" ht="15">
      <c r="A407" s="18" t="s">
        <v>51</v>
      </c>
      <c r="B407" s="18" t="s">
        <v>3</v>
      </c>
      <c r="C407" t="str">
        <f t="shared" si="6"/>
        <v>H3480001</v>
      </c>
    </row>
    <row r="408" spans="1:3" ht="15">
      <c r="A408" s="18" t="s">
        <v>51</v>
      </c>
      <c r="B408" s="18" t="s">
        <v>3</v>
      </c>
      <c r="C408" t="str">
        <f t="shared" si="6"/>
        <v>H3480001</v>
      </c>
    </row>
    <row r="409" spans="1:3" ht="15">
      <c r="A409" s="18" t="s">
        <v>51</v>
      </c>
      <c r="B409" s="18" t="s">
        <v>3</v>
      </c>
      <c r="C409" t="str">
        <f t="shared" si="6"/>
        <v>H3480001</v>
      </c>
    </row>
    <row r="410" spans="1:3" ht="15">
      <c r="A410" s="18" t="s">
        <v>51</v>
      </c>
      <c r="B410" s="18" t="s">
        <v>3</v>
      </c>
      <c r="C410" t="str">
        <f t="shared" si="6"/>
        <v>H3480001</v>
      </c>
    </row>
    <row r="411" spans="1:3" ht="15">
      <c r="A411" s="18" t="s">
        <v>51</v>
      </c>
      <c r="B411" s="18" t="s">
        <v>3</v>
      </c>
      <c r="C411" t="str">
        <f t="shared" si="6"/>
        <v>H3480001</v>
      </c>
    </row>
    <row r="412" spans="1:3" ht="15">
      <c r="A412" s="18" t="s">
        <v>51</v>
      </c>
      <c r="B412" s="18" t="s">
        <v>3</v>
      </c>
      <c r="C412" t="str">
        <f t="shared" si="6"/>
        <v>H3480001</v>
      </c>
    </row>
    <row r="413" spans="1:3" ht="15">
      <c r="A413" s="18" t="s">
        <v>51</v>
      </c>
      <c r="B413" s="18" t="s">
        <v>3</v>
      </c>
      <c r="C413" t="str">
        <f t="shared" si="6"/>
        <v>H3480001</v>
      </c>
    </row>
    <row r="414" spans="1:3" ht="15">
      <c r="A414" s="18" t="s">
        <v>51</v>
      </c>
      <c r="B414" s="18" t="s">
        <v>3</v>
      </c>
      <c r="C414" t="str">
        <f t="shared" si="6"/>
        <v>H3480001</v>
      </c>
    </row>
    <row r="415" spans="1:3" ht="15">
      <c r="A415" s="18" t="s">
        <v>51</v>
      </c>
      <c r="B415" s="18" t="s">
        <v>3</v>
      </c>
      <c r="C415" t="str">
        <f t="shared" si="6"/>
        <v>H3480001</v>
      </c>
    </row>
    <row r="416" spans="1:3" ht="15">
      <c r="A416" s="18" t="s">
        <v>51</v>
      </c>
      <c r="B416" s="18" t="s">
        <v>3</v>
      </c>
      <c r="C416" t="str">
        <f t="shared" si="6"/>
        <v>H3480001</v>
      </c>
    </row>
    <row r="417" spans="1:3" ht="15">
      <c r="A417" s="18" t="s">
        <v>51</v>
      </c>
      <c r="B417" s="18" t="s">
        <v>3</v>
      </c>
      <c r="C417" t="str">
        <f t="shared" si="6"/>
        <v>H3480001</v>
      </c>
    </row>
    <row r="418" spans="1:3" ht="15">
      <c r="A418" s="18" t="s">
        <v>51</v>
      </c>
      <c r="B418" s="18" t="s">
        <v>3</v>
      </c>
      <c r="C418" t="str">
        <f t="shared" si="6"/>
        <v>H3480001</v>
      </c>
    </row>
    <row r="419" spans="1:3" ht="15">
      <c r="A419" s="18" t="s">
        <v>51</v>
      </c>
      <c r="B419" s="18" t="s">
        <v>3</v>
      </c>
      <c r="C419" t="str">
        <f t="shared" si="6"/>
        <v>H3480001</v>
      </c>
    </row>
    <row r="420" spans="1:3" ht="15">
      <c r="A420" s="18" t="s">
        <v>51</v>
      </c>
      <c r="B420" s="18" t="s">
        <v>3</v>
      </c>
      <c r="C420" t="str">
        <f t="shared" si="6"/>
        <v>H3480001</v>
      </c>
    </row>
    <row r="421" spans="1:3" ht="15">
      <c r="A421" s="18" t="s">
        <v>51</v>
      </c>
      <c r="B421" s="18" t="s">
        <v>3</v>
      </c>
      <c r="C421" t="str">
        <f t="shared" si="6"/>
        <v>H3480001</v>
      </c>
    </row>
    <row r="422" spans="1:3" ht="15">
      <c r="A422" s="18" t="s">
        <v>51</v>
      </c>
      <c r="B422" s="18" t="s">
        <v>3</v>
      </c>
      <c r="C422" t="str">
        <f t="shared" si="6"/>
        <v>H3480001</v>
      </c>
    </row>
    <row r="423" spans="1:3" ht="15">
      <c r="A423" s="18" t="s">
        <v>51</v>
      </c>
      <c r="B423" s="18" t="s">
        <v>3</v>
      </c>
      <c r="C423" t="str">
        <f t="shared" si="6"/>
        <v>H3480001</v>
      </c>
    </row>
    <row r="424" spans="1:3" ht="15">
      <c r="A424" s="18" t="s">
        <v>51</v>
      </c>
      <c r="B424" s="18" t="s">
        <v>3</v>
      </c>
      <c r="C424" t="str">
        <f t="shared" si="6"/>
        <v>H3480001</v>
      </c>
    </row>
    <row r="425" spans="1:3" ht="15">
      <c r="A425" s="18" t="s">
        <v>51</v>
      </c>
      <c r="B425" s="18" t="s">
        <v>3</v>
      </c>
      <c r="C425" t="str">
        <f t="shared" si="6"/>
        <v>H3480001</v>
      </c>
    </row>
    <row r="426" spans="1:3" ht="15">
      <c r="A426" s="18" t="s">
        <v>51</v>
      </c>
      <c r="B426" s="18" t="s">
        <v>3</v>
      </c>
      <c r="C426" t="str">
        <f t="shared" si="6"/>
        <v>H3480001</v>
      </c>
    </row>
    <row r="427" spans="1:3" ht="15">
      <c r="A427" s="18" t="s">
        <v>51</v>
      </c>
      <c r="B427" s="18" t="s">
        <v>3</v>
      </c>
      <c r="C427" t="str">
        <f t="shared" si="6"/>
        <v>H3480001</v>
      </c>
    </row>
    <row r="428" spans="1:3" ht="15">
      <c r="A428" s="18" t="s">
        <v>51</v>
      </c>
      <c r="B428" s="18" t="s">
        <v>3</v>
      </c>
      <c r="C428" t="str">
        <f t="shared" si="6"/>
        <v>H3480001</v>
      </c>
    </row>
    <row r="429" spans="1:3" ht="15">
      <c r="A429" s="18" t="s">
        <v>51</v>
      </c>
      <c r="B429" s="18" t="s">
        <v>3</v>
      </c>
      <c r="C429" t="str">
        <f t="shared" si="6"/>
        <v>H3480001</v>
      </c>
    </row>
    <row r="430" spans="1:3" ht="15">
      <c r="A430" s="18" t="s">
        <v>51</v>
      </c>
      <c r="B430" s="18" t="s">
        <v>3</v>
      </c>
      <c r="C430" t="str">
        <f t="shared" si="6"/>
        <v>H3480001</v>
      </c>
    </row>
    <row r="431" spans="1:3" ht="15">
      <c r="A431" s="18" t="s">
        <v>51</v>
      </c>
      <c r="B431" s="18" t="s">
        <v>3</v>
      </c>
      <c r="C431" t="str">
        <f t="shared" si="6"/>
        <v>H3480001</v>
      </c>
    </row>
    <row r="432" spans="1:3" ht="15">
      <c r="A432" s="18" t="s">
        <v>51</v>
      </c>
      <c r="B432" s="18" t="s">
        <v>3</v>
      </c>
      <c r="C432" t="str">
        <f t="shared" si="6"/>
        <v>H3480001</v>
      </c>
    </row>
    <row r="433" spans="1:3" ht="15">
      <c r="A433" s="18" t="s">
        <v>51</v>
      </c>
      <c r="B433" s="18" t="s">
        <v>3</v>
      </c>
      <c r="C433" t="str">
        <f t="shared" si="6"/>
        <v>H3480001</v>
      </c>
    </row>
    <row r="434" spans="1:3" ht="15">
      <c r="A434" s="18" t="s">
        <v>51</v>
      </c>
      <c r="B434" s="18" t="s">
        <v>3</v>
      </c>
      <c r="C434" t="str">
        <f t="shared" si="6"/>
        <v>H3480001</v>
      </c>
    </row>
    <row r="435" spans="1:3" ht="15">
      <c r="A435" s="18" t="s">
        <v>51</v>
      </c>
      <c r="B435" s="18" t="s">
        <v>3</v>
      </c>
      <c r="C435" t="str">
        <f t="shared" si="6"/>
        <v>H3480001</v>
      </c>
    </row>
    <row r="436" spans="1:3" ht="15">
      <c r="A436" s="18" t="s">
        <v>51</v>
      </c>
      <c r="B436" s="18" t="s">
        <v>3</v>
      </c>
      <c r="C436" t="str">
        <f t="shared" si="6"/>
        <v>H3480001</v>
      </c>
    </row>
    <row r="437" spans="1:3" ht="15">
      <c r="A437" s="18" t="s">
        <v>51</v>
      </c>
      <c r="B437" s="18" t="s">
        <v>3</v>
      </c>
      <c r="C437" t="str">
        <f t="shared" si="6"/>
        <v>H3480001</v>
      </c>
    </row>
    <row r="438" spans="1:3" ht="15">
      <c r="A438" s="18" t="s">
        <v>51</v>
      </c>
      <c r="B438" s="18" t="s">
        <v>3</v>
      </c>
      <c r="C438" t="str">
        <f t="shared" si="6"/>
        <v>H3480001</v>
      </c>
    </row>
    <row r="439" spans="1:3" ht="15">
      <c r="A439" s="18" t="s">
        <v>51</v>
      </c>
      <c r="B439" s="18" t="s">
        <v>3</v>
      </c>
      <c r="C439" t="str">
        <f t="shared" si="6"/>
        <v>H3480001</v>
      </c>
    </row>
    <row r="440" spans="1:3" ht="15">
      <c r="A440" s="18" t="s">
        <v>51</v>
      </c>
      <c r="B440" s="18" t="s">
        <v>3</v>
      </c>
      <c r="C440" t="str">
        <f t="shared" si="6"/>
        <v>H3480001</v>
      </c>
    </row>
    <row r="441" spans="1:3" ht="15">
      <c r="A441" s="18" t="s">
        <v>51</v>
      </c>
      <c r="B441" s="18" t="s">
        <v>3</v>
      </c>
      <c r="C441" t="str">
        <f t="shared" si="6"/>
        <v>H3480001</v>
      </c>
    </row>
    <row r="442" spans="1:3" ht="15">
      <c r="A442" s="18" t="s">
        <v>51</v>
      </c>
      <c r="B442" s="18" t="s">
        <v>3</v>
      </c>
      <c r="C442" t="str">
        <f t="shared" si="6"/>
        <v>H3480001</v>
      </c>
    </row>
    <row r="443" spans="1:3" ht="15">
      <c r="A443" s="18" t="s">
        <v>51</v>
      </c>
      <c r="B443" s="18" t="s">
        <v>3</v>
      </c>
      <c r="C443" t="str">
        <f t="shared" si="6"/>
        <v>H3480001</v>
      </c>
    </row>
    <row r="444" spans="1:3" ht="15">
      <c r="A444" s="18" t="s">
        <v>51</v>
      </c>
      <c r="B444" s="18" t="s">
        <v>3</v>
      </c>
      <c r="C444" t="str">
        <f t="shared" si="6"/>
        <v>H3480001</v>
      </c>
    </row>
    <row r="445" spans="1:3" ht="15">
      <c r="A445" s="18" t="s">
        <v>51</v>
      </c>
      <c r="B445" s="18" t="s">
        <v>3</v>
      </c>
      <c r="C445" t="str">
        <f t="shared" si="6"/>
        <v>H3480001</v>
      </c>
    </row>
    <row r="446" spans="1:3" ht="15">
      <c r="A446" s="18" t="s">
        <v>51</v>
      </c>
      <c r="B446" s="18" t="s">
        <v>3</v>
      </c>
      <c r="C446" t="str">
        <f t="shared" si="6"/>
        <v>H3480001</v>
      </c>
    </row>
    <row r="447" spans="1:3" ht="15">
      <c r="A447" s="18" t="s">
        <v>51</v>
      </c>
      <c r="B447" s="18" t="s">
        <v>3</v>
      </c>
      <c r="C447" t="str">
        <f t="shared" si="6"/>
        <v>H3480001</v>
      </c>
    </row>
    <row r="448" spans="1:3" ht="15">
      <c r="A448" s="18" t="s">
        <v>51</v>
      </c>
      <c r="B448" s="18" t="s">
        <v>3</v>
      </c>
      <c r="C448" t="str">
        <f t="shared" si="6"/>
        <v>H3480001</v>
      </c>
    </row>
    <row r="449" spans="1:3" ht="15">
      <c r="A449" s="18" t="s">
        <v>51</v>
      </c>
      <c r="B449" s="18" t="s">
        <v>3</v>
      </c>
      <c r="C449" t="str">
        <f t="shared" si="6"/>
        <v>H3480001</v>
      </c>
    </row>
    <row r="450" spans="1:3" ht="15">
      <c r="A450" s="18" t="s">
        <v>51</v>
      </c>
      <c r="B450" s="18" t="s">
        <v>3</v>
      </c>
      <c r="C450" t="str">
        <f t="shared" si="6"/>
        <v>H3480001</v>
      </c>
    </row>
    <row r="451" spans="1:3" ht="15">
      <c r="A451" s="18" t="s">
        <v>51</v>
      </c>
      <c r="B451" s="18" t="s">
        <v>3</v>
      </c>
      <c r="C451" t="str">
        <f aca="true" t="shared" si="7" ref="C451:C462">A451&amp;B451</f>
        <v>H3480001</v>
      </c>
    </row>
    <row r="452" spans="1:3" ht="15">
      <c r="A452" s="18" t="s">
        <v>51</v>
      </c>
      <c r="B452" s="18" t="s">
        <v>3</v>
      </c>
      <c r="C452" t="str">
        <f t="shared" si="7"/>
        <v>H3480001</v>
      </c>
    </row>
    <row r="453" spans="1:3" ht="15">
      <c r="A453" s="18" t="s">
        <v>51</v>
      </c>
      <c r="B453" s="18" t="s">
        <v>3</v>
      </c>
      <c r="C453" t="str">
        <f t="shared" si="7"/>
        <v>H3480001</v>
      </c>
    </row>
    <row r="454" spans="1:3" ht="15">
      <c r="A454" s="18" t="s">
        <v>51</v>
      </c>
      <c r="B454" s="18" t="s">
        <v>3</v>
      </c>
      <c r="C454" t="str">
        <f t="shared" si="7"/>
        <v>H3480001</v>
      </c>
    </row>
    <row r="455" spans="1:3" ht="15">
      <c r="A455" s="18" t="s">
        <v>51</v>
      </c>
      <c r="B455" s="18" t="s">
        <v>3</v>
      </c>
      <c r="C455" t="str">
        <f t="shared" si="7"/>
        <v>H3480001</v>
      </c>
    </row>
    <row r="456" spans="1:3" ht="15">
      <c r="A456" s="18" t="s">
        <v>51</v>
      </c>
      <c r="B456" s="18" t="s">
        <v>3</v>
      </c>
      <c r="C456" t="str">
        <f t="shared" si="7"/>
        <v>H3480001</v>
      </c>
    </row>
    <row r="457" spans="1:3" ht="15">
      <c r="A457" s="18" t="s">
        <v>51</v>
      </c>
      <c r="B457" s="18" t="s">
        <v>3</v>
      </c>
      <c r="C457" t="str">
        <f t="shared" si="7"/>
        <v>H3480001</v>
      </c>
    </row>
    <row r="458" spans="1:3" ht="15">
      <c r="A458" s="18" t="s">
        <v>51</v>
      </c>
      <c r="B458" s="18" t="s">
        <v>3</v>
      </c>
      <c r="C458" t="str">
        <f t="shared" si="7"/>
        <v>H3480001</v>
      </c>
    </row>
    <row r="459" spans="1:3" ht="15">
      <c r="A459" s="18" t="s">
        <v>51</v>
      </c>
      <c r="B459" s="18" t="s">
        <v>3</v>
      </c>
      <c r="C459" t="str">
        <f t="shared" si="7"/>
        <v>H3480001</v>
      </c>
    </row>
    <row r="460" spans="1:3" ht="15">
      <c r="A460" s="18" t="s">
        <v>51</v>
      </c>
      <c r="B460" s="18" t="s">
        <v>3</v>
      </c>
      <c r="C460" t="str">
        <f t="shared" si="7"/>
        <v>H3480001</v>
      </c>
    </row>
    <row r="461" spans="1:3" ht="15">
      <c r="A461" s="18" t="s">
        <v>51</v>
      </c>
      <c r="B461" s="18" t="s">
        <v>3</v>
      </c>
      <c r="C461" t="str">
        <f t="shared" si="7"/>
        <v>H3480001</v>
      </c>
    </row>
    <row r="462" spans="1:3" ht="15">
      <c r="A462" s="18" t="s">
        <v>51</v>
      </c>
      <c r="B462" s="18" t="s">
        <v>3</v>
      </c>
      <c r="C462" t="str">
        <f t="shared" si="7"/>
        <v>H3480001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2"/>
  <sheetViews>
    <sheetView zoomScalePageLayoutView="0" workbookViewId="0" topLeftCell="A1">
      <selection activeCell="A1" sqref="A1:D692"/>
    </sheetView>
  </sheetViews>
  <sheetFormatPr defaultColWidth="9.140625" defaultRowHeight="15"/>
  <sheetData>
    <row r="1" spans="1:4" ht="15">
      <c r="A1" s="43" t="s">
        <v>1052</v>
      </c>
      <c r="B1" s="43" t="s">
        <v>1053</v>
      </c>
      <c r="C1" t="s">
        <v>117</v>
      </c>
      <c r="D1" s="44" t="s">
        <v>1054</v>
      </c>
    </row>
    <row r="2" spans="1:4" ht="15">
      <c r="A2" s="45" t="s">
        <v>1055</v>
      </c>
      <c r="B2" s="45" t="s">
        <v>1056</v>
      </c>
      <c r="C2">
        <f>IF(LEN(B2)&gt;3,"","stars")</f>
      </c>
      <c r="D2" s="44" t="str">
        <f>B2&amp;" "&amp;C2</f>
        <v>Not Applicable </v>
      </c>
    </row>
    <row r="3" spans="1:4" ht="15">
      <c r="A3" s="45" t="s">
        <v>1057</v>
      </c>
      <c r="B3" s="45" t="s">
        <v>1056</v>
      </c>
      <c r="C3">
        <f aca="true" t="shared" si="0" ref="C3:C66">IF(LEN(B3)&gt;3,"","stars")</f>
      </c>
      <c r="D3" s="44" t="str">
        <f aca="true" t="shared" si="1" ref="D3:D66">B3&amp;" "&amp;C3</f>
        <v>Not Applicable </v>
      </c>
    </row>
    <row r="4" spans="1:4" ht="15">
      <c r="A4" s="45" t="s">
        <v>1058</v>
      </c>
      <c r="B4" s="45" t="s">
        <v>1056</v>
      </c>
      <c r="C4">
        <f t="shared" si="0"/>
      </c>
      <c r="D4" s="44" t="str">
        <f t="shared" si="1"/>
        <v>Not Applicable </v>
      </c>
    </row>
    <row r="5" spans="1:4" ht="15">
      <c r="A5" s="45" t="s">
        <v>1059</v>
      </c>
      <c r="B5" s="45" t="s">
        <v>1056</v>
      </c>
      <c r="C5">
        <f t="shared" si="0"/>
      </c>
      <c r="D5" s="44" t="str">
        <f t="shared" si="1"/>
        <v>Not Applicable </v>
      </c>
    </row>
    <row r="6" spans="1:4" ht="15">
      <c r="A6" s="45" t="s">
        <v>1060</v>
      </c>
      <c r="B6" s="45" t="s">
        <v>1056</v>
      </c>
      <c r="C6">
        <f t="shared" si="0"/>
      </c>
      <c r="D6" s="44" t="str">
        <f t="shared" si="1"/>
        <v>Not Applicable </v>
      </c>
    </row>
    <row r="7" spans="1:4" ht="15">
      <c r="A7" s="45" t="s">
        <v>1061</v>
      </c>
      <c r="B7" s="45" t="s">
        <v>1056</v>
      </c>
      <c r="C7">
        <f t="shared" si="0"/>
      </c>
      <c r="D7" s="44" t="str">
        <f t="shared" si="1"/>
        <v>Not Applicable </v>
      </c>
    </row>
    <row r="8" spans="1:4" ht="15">
      <c r="A8" s="45" t="s">
        <v>32</v>
      </c>
      <c r="B8" s="45" t="s">
        <v>1062</v>
      </c>
      <c r="C8">
        <f t="shared" si="0"/>
      </c>
      <c r="D8" s="44" t="str">
        <f t="shared" si="1"/>
        <v>Plan too new to be measured </v>
      </c>
    </row>
    <row r="9" spans="1:4" ht="15">
      <c r="A9" s="45" t="s">
        <v>119</v>
      </c>
      <c r="B9" s="45" t="s">
        <v>1063</v>
      </c>
      <c r="C9" t="str">
        <f t="shared" si="0"/>
        <v>stars</v>
      </c>
      <c r="D9" s="44" t="str">
        <f t="shared" si="1"/>
        <v>4 stars</v>
      </c>
    </row>
    <row r="10" spans="1:4" ht="15">
      <c r="A10" s="45" t="s">
        <v>126</v>
      </c>
      <c r="B10" s="45" t="s">
        <v>1064</v>
      </c>
      <c r="C10" t="str">
        <f t="shared" si="0"/>
        <v>stars</v>
      </c>
      <c r="D10" s="44" t="str">
        <f t="shared" si="1"/>
        <v>2.5 stars</v>
      </c>
    </row>
    <row r="11" spans="1:4" ht="15">
      <c r="A11" s="45" t="s">
        <v>128</v>
      </c>
      <c r="B11" s="45" t="s">
        <v>1065</v>
      </c>
      <c r="C11" t="str">
        <f t="shared" si="0"/>
        <v>stars</v>
      </c>
      <c r="D11" s="44" t="str">
        <f t="shared" si="1"/>
        <v>3.5 stars</v>
      </c>
    </row>
    <row r="12" spans="1:4" ht="15">
      <c r="A12" s="45" t="s">
        <v>131</v>
      </c>
      <c r="B12" s="45" t="s">
        <v>1062</v>
      </c>
      <c r="C12">
        <f t="shared" si="0"/>
      </c>
      <c r="D12" s="44" t="str">
        <f t="shared" si="1"/>
        <v>Plan too new to be measured </v>
      </c>
    </row>
    <row r="13" spans="1:4" ht="15">
      <c r="A13" s="45" t="s">
        <v>132</v>
      </c>
      <c r="B13" s="45" t="s">
        <v>1066</v>
      </c>
      <c r="C13" t="str">
        <f t="shared" si="0"/>
        <v>stars</v>
      </c>
      <c r="D13" s="44" t="str">
        <f t="shared" si="1"/>
        <v>3 stars</v>
      </c>
    </row>
    <row r="14" spans="1:4" ht="15">
      <c r="A14" s="45" t="s">
        <v>96</v>
      </c>
      <c r="B14" s="45" t="s">
        <v>1062</v>
      </c>
      <c r="C14">
        <f t="shared" si="0"/>
      </c>
      <c r="D14" s="44" t="str">
        <f t="shared" si="1"/>
        <v>Plan too new to be measured </v>
      </c>
    </row>
    <row r="15" spans="1:4" ht="15">
      <c r="A15" s="45" t="s">
        <v>162</v>
      </c>
      <c r="B15" s="45" t="s">
        <v>1067</v>
      </c>
      <c r="C15">
        <f t="shared" si="0"/>
      </c>
      <c r="D15" s="44" t="str">
        <f t="shared" si="1"/>
        <v>Not enough data available </v>
      </c>
    </row>
    <row r="16" spans="1:4" ht="15">
      <c r="A16" s="45" t="s">
        <v>48</v>
      </c>
      <c r="B16" s="45" t="s">
        <v>1062</v>
      </c>
      <c r="C16">
        <f t="shared" si="0"/>
      </c>
      <c r="D16" s="44" t="str">
        <f t="shared" si="1"/>
        <v>Plan too new to be measured </v>
      </c>
    </row>
    <row r="17" spans="1:4" ht="15">
      <c r="A17" s="45" t="s">
        <v>77</v>
      </c>
      <c r="B17" s="45" t="s">
        <v>1062</v>
      </c>
      <c r="C17">
        <f t="shared" si="0"/>
      </c>
      <c r="D17" s="44" t="str">
        <f t="shared" si="1"/>
        <v>Plan too new to be measured </v>
      </c>
    </row>
    <row r="18" spans="1:4" ht="15">
      <c r="A18" s="45" t="s">
        <v>163</v>
      </c>
      <c r="B18" s="45" t="s">
        <v>1065</v>
      </c>
      <c r="C18" t="str">
        <f t="shared" si="0"/>
        <v>stars</v>
      </c>
      <c r="D18" s="44" t="str">
        <f t="shared" si="1"/>
        <v>3.5 stars</v>
      </c>
    </row>
    <row r="19" spans="1:4" ht="15">
      <c r="A19" s="45" t="s">
        <v>166</v>
      </c>
      <c r="B19" s="45" t="s">
        <v>1066</v>
      </c>
      <c r="C19" t="str">
        <f t="shared" si="0"/>
        <v>stars</v>
      </c>
      <c r="D19" s="44" t="str">
        <f t="shared" si="1"/>
        <v>3 stars</v>
      </c>
    </row>
    <row r="20" spans="1:4" ht="15">
      <c r="A20" s="45" t="s">
        <v>167</v>
      </c>
      <c r="B20" s="45" t="s">
        <v>1065</v>
      </c>
      <c r="C20" t="str">
        <f t="shared" si="0"/>
        <v>stars</v>
      </c>
      <c r="D20" s="44" t="str">
        <f t="shared" si="1"/>
        <v>3.5 stars</v>
      </c>
    </row>
    <row r="21" spans="1:4" ht="15">
      <c r="A21" s="45" t="s">
        <v>107</v>
      </c>
      <c r="B21" s="45" t="s">
        <v>1062</v>
      </c>
      <c r="C21">
        <f t="shared" si="0"/>
      </c>
      <c r="D21" s="44" t="str">
        <f t="shared" si="1"/>
        <v>Plan too new to be measured </v>
      </c>
    </row>
    <row r="22" spans="1:4" ht="15">
      <c r="A22" s="45" t="s">
        <v>1068</v>
      </c>
      <c r="B22" s="45" t="s">
        <v>1066</v>
      </c>
      <c r="C22" t="str">
        <f t="shared" si="0"/>
        <v>stars</v>
      </c>
      <c r="D22" s="44" t="str">
        <f t="shared" si="1"/>
        <v>3 stars</v>
      </c>
    </row>
    <row r="23" spans="1:4" ht="15">
      <c r="A23" s="45" t="s">
        <v>88</v>
      </c>
      <c r="B23" s="45" t="s">
        <v>1062</v>
      </c>
      <c r="C23">
        <f t="shared" si="0"/>
      </c>
      <c r="D23" s="44" t="str">
        <f t="shared" si="1"/>
        <v>Plan too new to be measured </v>
      </c>
    </row>
    <row r="24" spans="1:4" ht="15">
      <c r="A24" s="45" t="s">
        <v>171</v>
      </c>
      <c r="B24" s="45" t="s">
        <v>1065</v>
      </c>
      <c r="C24" t="str">
        <f t="shared" si="0"/>
        <v>stars</v>
      </c>
      <c r="D24" s="44" t="str">
        <f t="shared" si="1"/>
        <v>3.5 stars</v>
      </c>
    </row>
    <row r="25" spans="1:4" ht="15">
      <c r="A25" s="45" t="s">
        <v>172</v>
      </c>
      <c r="B25" s="45" t="s">
        <v>1063</v>
      </c>
      <c r="C25" t="str">
        <f t="shared" si="0"/>
        <v>stars</v>
      </c>
      <c r="D25" s="44" t="str">
        <f t="shared" si="1"/>
        <v>4 stars</v>
      </c>
    </row>
    <row r="26" spans="1:4" ht="15">
      <c r="A26" s="45" t="s">
        <v>175</v>
      </c>
      <c r="B26" s="45" t="s">
        <v>1065</v>
      </c>
      <c r="C26" t="str">
        <f t="shared" si="0"/>
        <v>stars</v>
      </c>
      <c r="D26" s="44" t="str">
        <f t="shared" si="1"/>
        <v>3.5 stars</v>
      </c>
    </row>
    <row r="27" spans="1:4" ht="15">
      <c r="A27" s="45" t="s">
        <v>177</v>
      </c>
      <c r="B27" s="45" t="s">
        <v>1066</v>
      </c>
      <c r="C27" t="str">
        <f t="shared" si="0"/>
        <v>stars</v>
      </c>
      <c r="D27" s="44" t="str">
        <f t="shared" si="1"/>
        <v>3 stars</v>
      </c>
    </row>
    <row r="28" spans="1:4" ht="15">
      <c r="A28" s="45" t="s">
        <v>179</v>
      </c>
      <c r="B28" s="45" t="s">
        <v>1065</v>
      </c>
      <c r="C28" t="str">
        <f t="shared" si="0"/>
        <v>stars</v>
      </c>
      <c r="D28" s="44" t="str">
        <f t="shared" si="1"/>
        <v>3.5 stars</v>
      </c>
    </row>
    <row r="29" spans="1:4" ht="15">
      <c r="A29" s="45" t="s">
        <v>1069</v>
      </c>
      <c r="B29" s="45" t="s">
        <v>1067</v>
      </c>
      <c r="C29">
        <f t="shared" si="0"/>
      </c>
      <c r="D29" s="44" t="str">
        <f t="shared" si="1"/>
        <v>Not enough data available </v>
      </c>
    </row>
    <row r="30" spans="1:4" ht="15">
      <c r="A30" s="45" t="s">
        <v>1070</v>
      </c>
      <c r="B30" s="45" t="s">
        <v>1066</v>
      </c>
      <c r="C30" t="str">
        <f t="shared" si="0"/>
        <v>stars</v>
      </c>
      <c r="D30" s="44" t="str">
        <f t="shared" si="1"/>
        <v>3 stars</v>
      </c>
    </row>
    <row r="31" spans="1:4" ht="15">
      <c r="A31" s="45" t="s">
        <v>181</v>
      </c>
      <c r="B31" s="45" t="s">
        <v>1071</v>
      </c>
      <c r="C31" t="str">
        <f t="shared" si="0"/>
        <v>stars</v>
      </c>
      <c r="D31" s="44" t="str">
        <f t="shared" si="1"/>
        <v>4.5 stars</v>
      </c>
    </row>
    <row r="32" spans="1:4" ht="15">
      <c r="A32" s="45" t="s">
        <v>87</v>
      </c>
      <c r="B32" s="45" t="s">
        <v>1062</v>
      </c>
      <c r="C32">
        <f t="shared" si="0"/>
      </c>
      <c r="D32" s="44" t="str">
        <f t="shared" si="1"/>
        <v>Plan too new to be measured </v>
      </c>
    </row>
    <row r="33" spans="1:4" ht="15">
      <c r="A33" s="45" t="s">
        <v>182</v>
      </c>
      <c r="B33" s="45" t="s">
        <v>1065</v>
      </c>
      <c r="C33" t="str">
        <f t="shared" si="0"/>
        <v>stars</v>
      </c>
      <c r="D33" s="44" t="str">
        <f t="shared" si="1"/>
        <v>3.5 stars</v>
      </c>
    </row>
    <row r="34" spans="1:4" ht="15">
      <c r="A34" s="45" t="s">
        <v>184</v>
      </c>
      <c r="B34" s="45" t="s">
        <v>1071</v>
      </c>
      <c r="C34" t="str">
        <f t="shared" si="0"/>
        <v>stars</v>
      </c>
      <c r="D34" s="44" t="str">
        <f t="shared" si="1"/>
        <v>4.5 stars</v>
      </c>
    </row>
    <row r="35" spans="1:4" ht="15">
      <c r="A35" s="45" t="s">
        <v>1072</v>
      </c>
      <c r="B35" s="45" t="s">
        <v>1067</v>
      </c>
      <c r="C35">
        <f t="shared" si="0"/>
      </c>
      <c r="D35" s="44" t="str">
        <f t="shared" si="1"/>
        <v>Not enough data available </v>
      </c>
    </row>
    <row r="36" spans="1:4" ht="15">
      <c r="A36" s="45" t="s">
        <v>185</v>
      </c>
      <c r="B36" s="45" t="s">
        <v>1065</v>
      </c>
      <c r="C36" t="str">
        <f t="shared" si="0"/>
        <v>stars</v>
      </c>
      <c r="D36" s="44" t="str">
        <f t="shared" si="1"/>
        <v>3.5 stars</v>
      </c>
    </row>
    <row r="37" spans="1:4" ht="15">
      <c r="A37" s="45" t="s">
        <v>186</v>
      </c>
      <c r="B37" s="45" t="s">
        <v>1067</v>
      </c>
      <c r="C37">
        <f t="shared" si="0"/>
      </c>
      <c r="D37" s="44" t="str">
        <f t="shared" si="1"/>
        <v>Not enough data available </v>
      </c>
    </row>
    <row r="38" spans="1:4" ht="15">
      <c r="A38" s="45" t="s">
        <v>187</v>
      </c>
      <c r="B38" s="45" t="s">
        <v>1062</v>
      </c>
      <c r="C38">
        <f t="shared" si="0"/>
      </c>
      <c r="D38" s="44" t="str">
        <f t="shared" si="1"/>
        <v>Plan too new to be measured </v>
      </c>
    </row>
    <row r="39" spans="1:4" ht="15">
      <c r="A39" s="45" t="s">
        <v>105</v>
      </c>
      <c r="B39" s="45" t="s">
        <v>1062</v>
      </c>
      <c r="C39">
        <f t="shared" si="0"/>
      </c>
      <c r="D39" s="44" t="str">
        <f t="shared" si="1"/>
        <v>Plan too new to be measured </v>
      </c>
    </row>
    <row r="40" spans="1:4" ht="15">
      <c r="A40" s="45" t="s">
        <v>1073</v>
      </c>
      <c r="B40" s="45" t="s">
        <v>1067</v>
      </c>
      <c r="C40">
        <f t="shared" si="0"/>
      </c>
      <c r="D40" s="44" t="str">
        <f t="shared" si="1"/>
        <v>Not enough data available </v>
      </c>
    </row>
    <row r="41" spans="1:4" ht="15">
      <c r="A41" s="45" t="s">
        <v>1074</v>
      </c>
      <c r="B41" s="45" t="s">
        <v>1056</v>
      </c>
      <c r="C41">
        <f t="shared" si="0"/>
      </c>
      <c r="D41" s="44" t="str">
        <f t="shared" si="1"/>
        <v>Not Applicable </v>
      </c>
    </row>
    <row r="42" spans="1:4" ht="15">
      <c r="A42" s="45" t="s">
        <v>188</v>
      </c>
      <c r="B42" s="45" t="s">
        <v>1063</v>
      </c>
      <c r="C42" t="str">
        <f t="shared" si="0"/>
        <v>stars</v>
      </c>
      <c r="D42" s="44" t="str">
        <f t="shared" si="1"/>
        <v>4 stars</v>
      </c>
    </row>
    <row r="43" spans="1:4" ht="15">
      <c r="A43" s="45" t="s">
        <v>192</v>
      </c>
      <c r="B43" s="45" t="s">
        <v>1065</v>
      </c>
      <c r="C43" t="str">
        <f t="shared" si="0"/>
        <v>stars</v>
      </c>
      <c r="D43" s="44" t="str">
        <f t="shared" si="1"/>
        <v>3.5 stars</v>
      </c>
    </row>
    <row r="44" spans="1:4" ht="15">
      <c r="A44" s="45" t="s">
        <v>195</v>
      </c>
      <c r="B44" s="45" t="s">
        <v>1075</v>
      </c>
      <c r="C44" t="str">
        <f t="shared" si="0"/>
        <v>stars</v>
      </c>
      <c r="D44" s="44" t="str">
        <f t="shared" si="1"/>
        <v>5 stars</v>
      </c>
    </row>
    <row r="45" spans="1:4" ht="15">
      <c r="A45" s="45" t="s">
        <v>198</v>
      </c>
      <c r="B45" s="45" t="s">
        <v>1063</v>
      </c>
      <c r="C45" t="str">
        <f t="shared" si="0"/>
        <v>stars</v>
      </c>
      <c r="D45" s="44" t="str">
        <f t="shared" si="1"/>
        <v>4 stars</v>
      </c>
    </row>
    <row r="46" spans="1:4" ht="15">
      <c r="A46" s="45" t="s">
        <v>215</v>
      </c>
      <c r="B46" s="45" t="s">
        <v>1071</v>
      </c>
      <c r="C46" t="str">
        <f t="shared" si="0"/>
        <v>stars</v>
      </c>
      <c r="D46" s="44" t="str">
        <f t="shared" si="1"/>
        <v>4.5 stars</v>
      </c>
    </row>
    <row r="47" spans="1:4" ht="15">
      <c r="A47" s="45" t="s">
        <v>217</v>
      </c>
      <c r="B47" s="45" t="s">
        <v>1063</v>
      </c>
      <c r="C47" t="str">
        <f t="shared" si="0"/>
        <v>stars</v>
      </c>
      <c r="D47" s="44" t="str">
        <f t="shared" si="1"/>
        <v>4 stars</v>
      </c>
    </row>
    <row r="48" spans="1:4" ht="15">
      <c r="A48" s="45" t="s">
        <v>219</v>
      </c>
      <c r="B48" s="45" t="s">
        <v>1063</v>
      </c>
      <c r="C48" t="str">
        <f t="shared" si="0"/>
        <v>stars</v>
      </c>
      <c r="D48" s="44" t="str">
        <f t="shared" si="1"/>
        <v>4 stars</v>
      </c>
    </row>
    <row r="49" spans="1:4" ht="15">
      <c r="A49" s="45" t="s">
        <v>238</v>
      </c>
      <c r="B49" s="45" t="s">
        <v>1065</v>
      </c>
      <c r="C49" t="str">
        <f t="shared" si="0"/>
        <v>stars</v>
      </c>
      <c r="D49" s="44" t="str">
        <f t="shared" si="1"/>
        <v>3.5 stars</v>
      </c>
    </row>
    <row r="50" spans="1:4" ht="15">
      <c r="A50" s="45" t="s">
        <v>241</v>
      </c>
      <c r="B50" s="45" t="s">
        <v>1063</v>
      </c>
      <c r="C50" t="str">
        <f t="shared" si="0"/>
        <v>stars</v>
      </c>
      <c r="D50" s="44" t="str">
        <f t="shared" si="1"/>
        <v>4 stars</v>
      </c>
    </row>
    <row r="51" spans="1:4" ht="15">
      <c r="A51" s="45" t="s">
        <v>242</v>
      </c>
      <c r="B51" s="45" t="s">
        <v>1065</v>
      </c>
      <c r="C51" t="str">
        <f t="shared" si="0"/>
        <v>stars</v>
      </c>
      <c r="D51" s="44" t="str">
        <f t="shared" si="1"/>
        <v>3.5 stars</v>
      </c>
    </row>
    <row r="52" spans="1:4" ht="15">
      <c r="A52" s="45" t="s">
        <v>244</v>
      </c>
      <c r="B52" s="45" t="s">
        <v>1063</v>
      </c>
      <c r="C52" t="str">
        <f t="shared" si="0"/>
        <v>stars</v>
      </c>
      <c r="D52" s="44" t="str">
        <f t="shared" si="1"/>
        <v>4 stars</v>
      </c>
    </row>
    <row r="53" spans="1:4" ht="15">
      <c r="A53" s="45" t="s">
        <v>1076</v>
      </c>
      <c r="B53" s="45" t="s">
        <v>1065</v>
      </c>
      <c r="C53" t="str">
        <f t="shared" si="0"/>
        <v>stars</v>
      </c>
      <c r="D53" s="44" t="str">
        <f t="shared" si="1"/>
        <v>3.5 stars</v>
      </c>
    </row>
    <row r="54" spans="1:4" ht="15">
      <c r="A54" s="45" t="s">
        <v>246</v>
      </c>
      <c r="B54" s="45" t="s">
        <v>1064</v>
      </c>
      <c r="C54" t="str">
        <f t="shared" si="0"/>
        <v>stars</v>
      </c>
      <c r="D54" s="44" t="str">
        <f t="shared" si="1"/>
        <v>2.5 stars</v>
      </c>
    </row>
    <row r="55" spans="1:4" ht="15">
      <c r="A55" s="45" t="s">
        <v>1077</v>
      </c>
      <c r="B55" s="45" t="s">
        <v>1066</v>
      </c>
      <c r="C55" t="str">
        <f t="shared" si="0"/>
        <v>stars</v>
      </c>
      <c r="D55" s="44" t="str">
        <f t="shared" si="1"/>
        <v>3 stars</v>
      </c>
    </row>
    <row r="56" spans="1:4" ht="15">
      <c r="A56" s="45" t="s">
        <v>247</v>
      </c>
      <c r="B56" s="45" t="s">
        <v>1075</v>
      </c>
      <c r="C56" t="str">
        <f t="shared" si="0"/>
        <v>stars</v>
      </c>
      <c r="D56" s="44" t="str">
        <f t="shared" si="1"/>
        <v>5 stars</v>
      </c>
    </row>
    <row r="57" spans="1:4" ht="15">
      <c r="A57" s="45" t="s">
        <v>249</v>
      </c>
      <c r="B57" s="45" t="s">
        <v>1056</v>
      </c>
      <c r="C57">
        <f t="shared" si="0"/>
      </c>
      <c r="D57" s="44" t="str">
        <f t="shared" si="1"/>
        <v>Not Applicable </v>
      </c>
    </row>
    <row r="58" spans="1:4" ht="15">
      <c r="A58" s="45" t="s">
        <v>1078</v>
      </c>
      <c r="B58" s="45" t="s">
        <v>1063</v>
      </c>
      <c r="C58" t="str">
        <f t="shared" si="0"/>
        <v>stars</v>
      </c>
      <c r="D58" s="44" t="str">
        <f t="shared" si="1"/>
        <v>4 stars</v>
      </c>
    </row>
    <row r="59" spans="1:4" ht="15">
      <c r="A59" s="45" t="s">
        <v>250</v>
      </c>
      <c r="B59" s="45" t="s">
        <v>1066</v>
      </c>
      <c r="C59" t="str">
        <f t="shared" si="0"/>
        <v>stars</v>
      </c>
      <c r="D59" s="44" t="str">
        <f t="shared" si="1"/>
        <v>3 stars</v>
      </c>
    </row>
    <row r="60" spans="1:4" ht="15">
      <c r="A60" s="45" t="s">
        <v>251</v>
      </c>
      <c r="B60" s="45" t="s">
        <v>1065</v>
      </c>
      <c r="C60" t="str">
        <f t="shared" si="0"/>
        <v>stars</v>
      </c>
      <c r="D60" s="44" t="str">
        <f t="shared" si="1"/>
        <v>3.5 stars</v>
      </c>
    </row>
    <row r="61" spans="1:4" ht="15">
      <c r="A61" s="45" t="s">
        <v>82</v>
      </c>
      <c r="B61" s="45" t="s">
        <v>1062</v>
      </c>
      <c r="C61">
        <f t="shared" si="0"/>
      </c>
      <c r="D61" s="44" t="str">
        <f t="shared" si="1"/>
        <v>Plan too new to be measured </v>
      </c>
    </row>
    <row r="62" spans="1:4" ht="15">
      <c r="A62" s="45" t="s">
        <v>14</v>
      </c>
      <c r="B62" s="45" t="s">
        <v>1062</v>
      </c>
      <c r="C62">
        <f t="shared" si="0"/>
      </c>
      <c r="D62" s="44" t="str">
        <f t="shared" si="1"/>
        <v>Plan too new to be measured </v>
      </c>
    </row>
    <row r="63" spans="1:4" ht="15">
      <c r="A63" s="45" t="s">
        <v>252</v>
      </c>
      <c r="B63" s="45" t="s">
        <v>1065</v>
      </c>
      <c r="C63" t="str">
        <f t="shared" si="0"/>
        <v>stars</v>
      </c>
      <c r="D63" s="44" t="str">
        <f t="shared" si="1"/>
        <v>3.5 stars</v>
      </c>
    </row>
    <row r="64" spans="1:4" ht="15">
      <c r="A64" s="45" t="s">
        <v>253</v>
      </c>
      <c r="B64" s="45" t="s">
        <v>1062</v>
      </c>
      <c r="C64">
        <f t="shared" si="0"/>
      </c>
      <c r="D64" s="44" t="str">
        <f t="shared" si="1"/>
        <v>Plan too new to be measured </v>
      </c>
    </row>
    <row r="65" spans="1:4" ht="15">
      <c r="A65" s="45" t="s">
        <v>254</v>
      </c>
      <c r="B65" s="45" t="s">
        <v>1067</v>
      </c>
      <c r="C65">
        <f t="shared" si="0"/>
      </c>
      <c r="D65" s="44" t="str">
        <f t="shared" si="1"/>
        <v>Not enough data available </v>
      </c>
    </row>
    <row r="66" spans="1:4" ht="15">
      <c r="A66" s="45" t="s">
        <v>255</v>
      </c>
      <c r="B66" s="45" t="s">
        <v>1067</v>
      </c>
      <c r="C66">
        <f t="shared" si="0"/>
      </c>
      <c r="D66" s="44" t="str">
        <f t="shared" si="1"/>
        <v>Not enough data available </v>
      </c>
    </row>
    <row r="67" spans="1:4" ht="15">
      <c r="A67" s="45" t="s">
        <v>1079</v>
      </c>
      <c r="B67" s="45" t="s">
        <v>1080</v>
      </c>
      <c r="C67" t="str">
        <f aca="true" t="shared" si="2" ref="C67:C130">IF(LEN(B67)&gt;3,"","stars")</f>
        <v>stars</v>
      </c>
      <c r="D67" s="44" t="str">
        <f aca="true" t="shared" si="3" ref="D67:D130">B67&amp;" "&amp;C67</f>
        <v>2 stars</v>
      </c>
    </row>
    <row r="68" spans="1:4" ht="15">
      <c r="A68" s="45" t="s">
        <v>256</v>
      </c>
      <c r="B68" s="45" t="s">
        <v>1064</v>
      </c>
      <c r="C68" t="str">
        <f t="shared" si="2"/>
        <v>stars</v>
      </c>
      <c r="D68" s="44" t="str">
        <f t="shared" si="3"/>
        <v>2.5 stars</v>
      </c>
    </row>
    <row r="69" spans="1:4" ht="15">
      <c r="A69" s="45" t="s">
        <v>85</v>
      </c>
      <c r="B69" s="45" t="s">
        <v>1062</v>
      </c>
      <c r="C69">
        <f t="shared" si="2"/>
      </c>
      <c r="D69" s="44" t="str">
        <f t="shared" si="3"/>
        <v>Plan too new to be measured </v>
      </c>
    </row>
    <row r="70" spans="1:4" ht="15">
      <c r="A70" s="45" t="s">
        <v>258</v>
      </c>
      <c r="B70" s="45" t="s">
        <v>1065</v>
      </c>
      <c r="C70" t="str">
        <f t="shared" si="2"/>
        <v>stars</v>
      </c>
      <c r="D70" s="44" t="str">
        <f t="shared" si="3"/>
        <v>3.5 stars</v>
      </c>
    </row>
    <row r="71" spans="1:4" ht="15">
      <c r="A71" s="45" t="s">
        <v>259</v>
      </c>
      <c r="B71" s="45" t="s">
        <v>1063</v>
      </c>
      <c r="C71" t="str">
        <f t="shared" si="2"/>
        <v>stars</v>
      </c>
      <c r="D71" s="44" t="str">
        <f t="shared" si="3"/>
        <v>4 stars</v>
      </c>
    </row>
    <row r="72" spans="1:4" ht="15">
      <c r="A72" s="45" t="s">
        <v>260</v>
      </c>
      <c r="B72" s="45" t="s">
        <v>1075</v>
      </c>
      <c r="C72" t="str">
        <f t="shared" si="2"/>
        <v>stars</v>
      </c>
      <c r="D72" s="44" t="str">
        <f t="shared" si="3"/>
        <v>5 stars</v>
      </c>
    </row>
    <row r="73" spans="1:4" ht="15">
      <c r="A73" s="45" t="s">
        <v>265</v>
      </c>
      <c r="B73" s="45" t="s">
        <v>1065</v>
      </c>
      <c r="C73" t="str">
        <f t="shared" si="2"/>
        <v>stars</v>
      </c>
      <c r="D73" s="44" t="str">
        <f t="shared" si="3"/>
        <v>3.5 stars</v>
      </c>
    </row>
    <row r="74" spans="1:4" ht="15">
      <c r="A74" s="45" t="s">
        <v>268</v>
      </c>
      <c r="B74" s="45" t="s">
        <v>1065</v>
      </c>
      <c r="C74" t="str">
        <f t="shared" si="2"/>
        <v>stars</v>
      </c>
      <c r="D74" s="44" t="str">
        <f t="shared" si="3"/>
        <v>3.5 stars</v>
      </c>
    </row>
    <row r="75" spans="1:4" ht="15">
      <c r="A75" s="45" t="s">
        <v>275</v>
      </c>
      <c r="B75" s="45" t="s">
        <v>1071</v>
      </c>
      <c r="C75" t="str">
        <f t="shared" si="2"/>
        <v>stars</v>
      </c>
      <c r="D75" s="44" t="str">
        <f t="shared" si="3"/>
        <v>4.5 stars</v>
      </c>
    </row>
    <row r="76" spans="1:4" ht="15">
      <c r="A76" s="45" t="s">
        <v>276</v>
      </c>
      <c r="B76" s="45" t="s">
        <v>1071</v>
      </c>
      <c r="C76" t="str">
        <f t="shared" si="2"/>
        <v>stars</v>
      </c>
      <c r="D76" s="44" t="str">
        <f t="shared" si="3"/>
        <v>4.5 stars</v>
      </c>
    </row>
    <row r="77" spans="1:4" ht="15">
      <c r="A77" s="45" t="s">
        <v>300</v>
      </c>
      <c r="B77" s="45" t="s">
        <v>1063</v>
      </c>
      <c r="C77" t="str">
        <f t="shared" si="2"/>
        <v>stars</v>
      </c>
      <c r="D77" s="44" t="str">
        <f t="shared" si="3"/>
        <v>4 stars</v>
      </c>
    </row>
    <row r="78" spans="1:4" ht="15">
      <c r="A78" s="45" t="s">
        <v>302</v>
      </c>
      <c r="B78" s="45" t="s">
        <v>1066</v>
      </c>
      <c r="C78" t="str">
        <f t="shared" si="2"/>
        <v>stars</v>
      </c>
      <c r="D78" s="44" t="str">
        <f t="shared" si="3"/>
        <v>3 stars</v>
      </c>
    </row>
    <row r="79" spans="1:4" ht="15">
      <c r="A79" s="45" t="s">
        <v>303</v>
      </c>
      <c r="B79" s="45" t="s">
        <v>1063</v>
      </c>
      <c r="C79" t="str">
        <f t="shared" si="2"/>
        <v>stars</v>
      </c>
      <c r="D79" s="44" t="str">
        <f t="shared" si="3"/>
        <v>4 stars</v>
      </c>
    </row>
    <row r="80" spans="1:4" ht="15">
      <c r="A80" s="45" t="s">
        <v>1081</v>
      </c>
      <c r="B80" s="45" t="s">
        <v>1066</v>
      </c>
      <c r="C80" t="str">
        <f t="shared" si="2"/>
        <v>stars</v>
      </c>
      <c r="D80" s="44" t="str">
        <f t="shared" si="3"/>
        <v>3 stars</v>
      </c>
    </row>
    <row r="81" spans="1:4" ht="15">
      <c r="A81" s="45" t="s">
        <v>304</v>
      </c>
      <c r="B81" s="45" t="s">
        <v>1065</v>
      </c>
      <c r="C81" t="str">
        <f t="shared" si="2"/>
        <v>stars</v>
      </c>
      <c r="D81" s="44" t="str">
        <f t="shared" si="3"/>
        <v>3.5 stars</v>
      </c>
    </row>
    <row r="82" spans="1:4" ht="15">
      <c r="A82" s="45" t="s">
        <v>306</v>
      </c>
      <c r="B82" s="45" t="s">
        <v>1066</v>
      </c>
      <c r="C82" t="str">
        <f t="shared" si="2"/>
        <v>stars</v>
      </c>
      <c r="D82" s="44" t="str">
        <f t="shared" si="3"/>
        <v>3 stars</v>
      </c>
    </row>
    <row r="83" spans="1:4" ht="15">
      <c r="A83" s="45" t="s">
        <v>307</v>
      </c>
      <c r="B83" s="45" t="s">
        <v>1066</v>
      </c>
      <c r="C83" t="str">
        <f t="shared" si="2"/>
        <v>stars</v>
      </c>
      <c r="D83" s="44" t="str">
        <f t="shared" si="3"/>
        <v>3 stars</v>
      </c>
    </row>
    <row r="84" spans="1:4" ht="15">
      <c r="A84" s="45" t="s">
        <v>308</v>
      </c>
      <c r="B84" s="45" t="s">
        <v>1071</v>
      </c>
      <c r="C84" t="str">
        <f t="shared" si="2"/>
        <v>stars</v>
      </c>
      <c r="D84" s="44" t="str">
        <f t="shared" si="3"/>
        <v>4.5 stars</v>
      </c>
    </row>
    <row r="85" spans="1:4" ht="15">
      <c r="A85" s="45" t="s">
        <v>1082</v>
      </c>
      <c r="B85" s="45" t="s">
        <v>1056</v>
      </c>
      <c r="C85">
        <f t="shared" si="2"/>
      </c>
      <c r="D85" s="44" t="str">
        <f t="shared" si="3"/>
        <v>Not Applicable </v>
      </c>
    </row>
    <row r="86" spans="1:4" ht="15">
      <c r="A86" s="45" t="s">
        <v>1083</v>
      </c>
      <c r="B86" s="45" t="s">
        <v>1062</v>
      </c>
      <c r="C86">
        <f t="shared" si="2"/>
      </c>
      <c r="D86" s="44" t="str">
        <f t="shared" si="3"/>
        <v>Plan too new to be measured </v>
      </c>
    </row>
    <row r="87" spans="1:4" ht="15">
      <c r="A87" s="45" t="s">
        <v>310</v>
      </c>
      <c r="B87" s="45" t="s">
        <v>1075</v>
      </c>
      <c r="C87" t="str">
        <f t="shared" si="2"/>
        <v>stars</v>
      </c>
      <c r="D87" s="44" t="str">
        <f t="shared" si="3"/>
        <v>5 stars</v>
      </c>
    </row>
    <row r="88" spans="1:4" ht="15">
      <c r="A88" s="45" t="s">
        <v>311</v>
      </c>
      <c r="B88" s="45" t="s">
        <v>1066</v>
      </c>
      <c r="C88" t="str">
        <f t="shared" si="2"/>
        <v>stars</v>
      </c>
      <c r="D88" s="44" t="str">
        <f t="shared" si="3"/>
        <v>3 stars</v>
      </c>
    </row>
    <row r="89" spans="1:4" ht="15">
      <c r="A89" s="45" t="s">
        <v>312</v>
      </c>
      <c r="B89" s="45" t="s">
        <v>1065</v>
      </c>
      <c r="C89" t="str">
        <f t="shared" si="2"/>
        <v>stars</v>
      </c>
      <c r="D89" s="44" t="str">
        <f t="shared" si="3"/>
        <v>3.5 stars</v>
      </c>
    </row>
    <row r="90" spans="1:4" ht="15">
      <c r="A90" s="45" t="s">
        <v>313</v>
      </c>
      <c r="B90" s="45" t="s">
        <v>1067</v>
      </c>
      <c r="C90">
        <f t="shared" si="2"/>
      </c>
      <c r="D90" s="44" t="str">
        <f t="shared" si="3"/>
        <v>Not enough data available </v>
      </c>
    </row>
    <row r="91" spans="1:4" ht="15">
      <c r="A91" s="45" t="s">
        <v>314</v>
      </c>
      <c r="B91" s="45" t="s">
        <v>1065</v>
      </c>
      <c r="C91" t="str">
        <f t="shared" si="2"/>
        <v>stars</v>
      </c>
      <c r="D91" s="44" t="str">
        <f t="shared" si="3"/>
        <v>3.5 stars</v>
      </c>
    </row>
    <row r="92" spans="1:4" ht="15">
      <c r="A92" s="45" t="s">
        <v>315</v>
      </c>
      <c r="B92" s="45" t="s">
        <v>1065</v>
      </c>
      <c r="C92" t="str">
        <f t="shared" si="2"/>
        <v>stars</v>
      </c>
      <c r="D92" s="44" t="str">
        <f t="shared" si="3"/>
        <v>3.5 stars</v>
      </c>
    </row>
    <row r="93" spans="1:4" ht="15">
      <c r="A93" s="45" t="s">
        <v>316</v>
      </c>
      <c r="B93" s="45" t="s">
        <v>1065</v>
      </c>
      <c r="C93" t="str">
        <f t="shared" si="2"/>
        <v>stars</v>
      </c>
      <c r="D93" s="44" t="str">
        <f t="shared" si="3"/>
        <v>3.5 stars</v>
      </c>
    </row>
    <row r="94" spans="1:4" ht="15">
      <c r="A94" s="45" t="s">
        <v>317</v>
      </c>
      <c r="B94" s="45" t="s">
        <v>1071</v>
      </c>
      <c r="C94" t="str">
        <f t="shared" si="2"/>
        <v>stars</v>
      </c>
      <c r="D94" s="44" t="str">
        <f t="shared" si="3"/>
        <v>4.5 stars</v>
      </c>
    </row>
    <row r="95" spans="1:4" ht="15">
      <c r="A95" s="45" t="s">
        <v>318</v>
      </c>
      <c r="B95" s="45" t="s">
        <v>1071</v>
      </c>
      <c r="C95" t="str">
        <f t="shared" si="2"/>
        <v>stars</v>
      </c>
      <c r="D95" s="44" t="str">
        <f t="shared" si="3"/>
        <v>4.5 stars</v>
      </c>
    </row>
    <row r="96" spans="1:4" ht="15">
      <c r="A96" s="45" t="s">
        <v>320</v>
      </c>
      <c r="B96" s="45" t="s">
        <v>1063</v>
      </c>
      <c r="C96" t="str">
        <f t="shared" si="2"/>
        <v>stars</v>
      </c>
      <c r="D96" s="44" t="str">
        <f t="shared" si="3"/>
        <v>4 stars</v>
      </c>
    </row>
    <row r="97" spans="1:4" ht="15">
      <c r="A97" s="45" t="s">
        <v>321</v>
      </c>
      <c r="B97" s="45" t="s">
        <v>1065</v>
      </c>
      <c r="C97" t="str">
        <f t="shared" si="2"/>
        <v>stars</v>
      </c>
      <c r="D97" s="44" t="str">
        <f t="shared" si="3"/>
        <v>3.5 stars</v>
      </c>
    </row>
    <row r="98" spans="1:4" ht="15">
      <c r="A98" s="45" t="s">
        <v>322</v>
      </c>
      <c r="B98" s="45" t="s">
        <v>1066</v>
      </c>
      <c r="C98" t="str">
        <f t="shared" si="2"/>
        <v>stars</v>
      </c>
      <c r="D98" s="44" t="str">
        <f t="shared" si="3"/>
        <v>3 stars</v>
      </c>
    </row>
    <row r="99" spans="1:4" ht="15">
      <c r="A99" s="45" t="s">
        <v>323</v>
      </c>
      <c r="B99" s="45" t="s">
        <v>1071</v>
      </c>
      <c r="C99" t="str">
        <f t="shared" si="2"/>
        <v>stars</v>
      </c>
      <c r="D99" s="44" t="str">
        <f t="shared" si="3"/>
        <v>4.5 stars</v>
      </c>
    </row>
    <row r="100" spans="1:4" ht="15">
      <c r="A100" s="45" t="s">
        <v>324</v>
      </c>
      <c r="B100" s="45" t="s">
        <v>1063</v>
      </c>
      <c r="C100" t="str">
        <f t="shared" si="2"/>
        <v>stars</v>
      </c>
      <c r="D100" s="44" t="str">
        <f t="shared" si="3"/>
        <v>4 stars</v>
      </c>
    </row>
    <row r="101" spans="1:4" ht="15">
      <c r="A101" s="45" t="s">
        <v>325</v>
      </c>
      <c r="B101" s="45" t="s">
        <v>1067</v>
      </c>
      <c r="C101">
        <f t="shared" si="2"/>
      </c>
      <c r="D101" s="44" t="str">
        <f t="shared" si="3"/>
        <v>Not enough data available </v>
      </c>
    </row>
    <row r="102" spans="1:4" ht="15">
      <c r="A102" s="45" t="s">
        <v>1084</v>
      </c>
      <c r="B102" s="45" t="s">
        <v>1067</v>
      </c>
      <c r="C102">
        <f t="shared" si="2"/>
      </c>
      <c r="D102" s="44" t="str">
        <f t="shared" si="3"/>
        <v>Not enough data available </v>
      </c>
    </row>
    <row r="103" spans="1:4" ht="15">
      <c r="A103" s="45" t="s">
        <v>326</v>
      </c>
      <c r="B103" s="45" t="s">
        <v>1071</v>
      </c>
      <c r="C103" t="str">
        <f t="shared" si="2"/>
        <v>stars</v>
      </c>
      <c r="D103" s="44" t="str">
        <f t="shared" si="3"/>
        <v>4.5 stars</v>
      </c>
    </row>
    <row r="104" spans="1:4" ht="15">
      <c r="A104" s="45" t="s">
        <v>327</v>
      </c>
      <c r="B104" s="45" t="s">
        <v>1071</v>
      </c>
      <c r="C104" t="str">
        <f t="shared" si="2"/>
        <v>stars</v>
      </c>
      <c r="D104" s="44" t="str">
        <f t="shared" si="3"/>
        <v>4.5 stars</v>
      </c>
    </row>
    <row r="105" spans="1:4" ht="15">
      <c r="A105" s="45" t="s">
        <v>328</v>
      </c>
      <c r="B105" s="45" t="s">
        <v>1065</v>
      </c>
      <c r="C105" t="str">
        <f t="shared" si="2"/>
        <v>stars</v>
      </c>
      <c r="D105" s="44" t="str">
        <f t="shared" si="3"/>
        <v>3.5 stars</v>
      </c>
    </row>
    <row r="106" spans="1:4" ht="15">
      <c r="A106" s="45" t="s">
        <v>329</v>
      </c>
      <c r="B106" s="45" t="s">
        <v>1063</v>
      </c>
      <c r="C106" t="str">
        <f t="shared" si="2"/>
        <v>stars</v>
      </c>
      <c r="D106" s="44" t="str">
        <f t="shared" si="3"/>
        <v>4 stars</v>
      </c>
    </row>
    <row r="107" spans="1:4" ht="15">
      <c r="A107" s="45" t="s">
        <v>330</v>
      </c>
      <c r="B107" s="45" t="s">
        <v>1066</v>
      </c>
      <c r="C107" t="str">
        <f t="shared" si="2"/>
        <v>stars</v>
      </c>
      <c r="D107" s="44" t="str">
        <f t="shared" si="3"/>
        <v>3 stars</v>
      </c>
    </row>
    <row r="108" spans="1:4" ht="15">
      <c r="A108" s="45" t="s">
        <v>331</v>
      </c>
      <c r="B108" s="45" t="s">
        <v>1067</v>
      </c>
      <c r="C108">
        <f t="shared" si="2"/>
      </c>
      <c r="D108" s="44" t="str">
        <f t="shared" si="3"/>
        <v>Not enough data available </v>
      </c>
    </row>
    <row r="109" spans="1:4" ht="15">
      <c r="A109" s="45" t="s">
        <v>1085</v>
      </c>
      <c r="B109" s="45" t="s">
        <v>1062</v>
      </c>
      <c r="C109">
        <f t="shared" si="2"/>
      </c>
      <c r="D109" s="44" t="str">
        <f t="shared" si="3"/>
        <v>Plan too new to be measured </v>
      </c>
    </row>
    <row r="110" spans="1:4" ht="15">
      <c r="A110" s="45" t="s">
        <v>332</v>
      </c>
      <c r="B110" s="45" t="s">
        <v>1063</v>
      </c>
      <c r="C110" t="str">
        <f t="shared" si="2"/>
        <v>stars</v>
      </c>
      <c r="D110" s="44" t="str">
        <f t="shared" si="3"/>
        <v>4 stars</v>
      </c>
    </row>
    <row r="111" spans="1:4" ht="15">
      <c r="A111" s="45" t="s">
        <v>333</v>
      </c>
      <c r="B111" s="45" t="s">
        <v>1065</v>
      </c>
      <c r="C111" t="str">
        <f t="shared" si="2"/>
        <v>stars</v>
      </c>
      <c r="D111" s="44" t="str">
        <f t="shared" si="3"/>
        <v>3.5 stars</v>
      </c>
    </row>
    <row r="112" spans="1:4" ht="15">
      <c r="A112" s="45" t="s">
        <v>334</v>
      </c>
      <c r="B112" s="45" t="s">
        <v>1071</v>
      </c>
      <c r="C112" t="str">
        <f t="shared" si="2"/>
        <v>stars</v>
      </c>
      <c r="D112" s="44" t="str">
        <f t="shared" si="3"/>
        <v>4.5 stars</v>
      </c>
    </row>
    <row r="113" spans="1:4" ht="15">
      <c r="A113" s="45" t="s">
        <v>335</v>
      </c>
      <c r="B113" s="45" t="s">
        <v>1071</v>
      </c>
      <c r="C113" t="str">
        <f t="shared" si="2"/>
        <v>stars</v>
      </c>
      <c r="D113" s="44" t="str">
        <f t="shared" si="3"/>
        <v>4.5 stars</v>
      </c>
    </row>
    <row r="114" spans="1:4" ht="15">
      <c r="A114" s="45" t="s">
        <v>336</v>
      </c>
      <c r="B114" s="45" t="s">
        <v>1056</v>
      </c>
      <c r="C114">
        <f t="shared" si="2"/>
      </c>
      <c r="D114" s="44" t="str">
        <f t="shared" si="3"/>
        <v>Not Applicable </v>
      </c>
    </row>
    <row r="115" spans="1:4" ht="15">
      <c r="A115" s="45" t="s">
        <v>337</v>
      </c>
      <c r="B115" s="45" t="s">
        <v>1064</v>
      </c>
      <c r="C115" t="str">
        <f t="shared" si="2"/>
        <v>stars</v>
      </c>
      <c r="D115" s="44" t="str">
        <f t="shared" si="3"/>
        <v>2.5 stars</v>
      </c>
    </row>
    <row r="116" spans="1:4" ht="15">
      <c r="A116" s="45" t="s">
        <v>338</v>
      </c>
      <c r="B116" s="45" t="s">
        <v>1062</v>
      </c>
      <c r="C116">
        <f t="shared" si="2"/>
      </c>
      <c r="D116" s="44" t="str">
        <f t="shared" si="3"/>
        <v>Plan too new to be measured </v>
      </c>
    </row>
    <row r="117" spans="1:4" ht="15">
      <c r="A117" s="45" t="s">
        <v>339</v>
      </c>
      <c r="B117" s="45" t="s">
        <v>1067</v>
      </c>
      <c r="C117">
        <f t="shared" si="2"/>
      </c>
      <c r="D117" s="44" t="str">
        <f t="shared" si="3"/>
        <v>Not enough data available </v>
      </c>
    </row>
    <row r="118" spans="1:4" ht="15">
      <c r="A118" s="45" t="s">
        <v>341</v>
      </c>
      <c r="B118" s="45" t="s">
        <v>1062</v>
      </c>
      <c r="C118">
        <f t="shared" si="2"/>
      </c>
      <c r="D118" s="44" t="str">
        <f t="shared" si="3"/>
        <v>Plan too new to be measured </v>
      </c>
    </row>
    <row r="119" spans="1:4" ht="15">
      <c r="A119" s="45" t="s">
        <v>342</v>
      </c>
      <c r="B119" s="45" t="s">
        <v>1063</v>
      </c>
      <c r="C119" t="str">
        <f t="shared" si="2"/>
        <v>stars</v>
      </c>
      <c r="D119" s="44" t="str">
        <f t="shared" si="3"/>
        <v>4 stars</v>
      </c>
    </row>
    <row r="120" spans="1:4" ht="15">
      <c r="A120" s="45" t="s">
        <v>1086</v>
      </c>
      <c r="B120" s="45" t="s">
        <v>1067</v>
      </c>
      <c r="C120">
        <f t="shared" si="2"/>
      </c>
      <c r="D120" s="44" t="str">
        <f t="shared" si="3"/>
        <v>Not enough data available </v>
      </c>
    </row>
    <row r="121" spans="1:4" ht="15">
      <c r="A121" s="45" t="s">
        <v>36</v>
      </c>
      <c r="B121" s="45" t="s">
        <v>1062</v>
      </c>
      <c r="C121">
        <f t="shared" si="2"/>
      </c>
      <c r="D121" s="44" t="str">
        <f t="shared" si="3"/>
        <v>Plan too new to be measured </v>
      </c>
    </row>
    <row r="122" spans="1:4" ht="15">
      <c r="A122" s="45" t="s">
        <v>343</v>
      </c>
      <c r="B122" s="45" t="s">
        <v>1062</v>
      </c>
      <c r="C122">
        <f t="shared" si="2"/>
      </c>
      <c r="D122" s="44" t="str">
        <f t="shared" si="3"/>
        <v>Plan too new to be measured </v>
      </c>
    </row>
    <row r="123" spans="1:4" ht="15">
      <c r="A123" s="45" t="s">
        <v>1087</v>
      </c>
      <c r="B123" s="45" t="s">
        <v>1067</v>
      </c>
      <c r="C123">
        <f t="shared" si="2"/>
      </c>
      <c r="D123" s="44" t="str">
        <f t="shared" si="3"/>
        <v>Not enough data available </v>
      </c>
    </row>
    <row r="124" spans="1:4" ht="15">
      <c r="A124" s="45" t="s">
        <v>344</v>
      </c>
      <c r="B124" s="45" t="s">
        <v>1067</v>
      </c>
      <c r="C124">
        <f t="shared" si="2"/>
      </c>
      <c r="D124" s="44" t="str">
        <f t="shared" si="3"/>
        <v>Not enough data available </v>
      </c>
    </row>
    <row r="125" spans="1:4" ht="15">
      <c r="A125" s="45" t="s">
        <v>345</v>
      </c>
      <c r="B125" s="45" t="s">
        <v>1066</v>
      </c>
      <c r="C125" t="str">
        <f t="shared" si="2"/>
        <v>stars</v>
      </c>
      <c r="D125" s="44" t="str">
        <f t="shared" si="3"/>
        <v>3 stars</v>
      </c>
    </row>
    <row r="126" spans="1:4" ht="15">
      <c r="A126" s="45" t="s">
        <v>346</v>
      </c>
      <c r="B126" s="45" t="s">
        <v>1062</v>
      </c>
      <c r="C126">
        <f t="shared" si="2"/>
      </c>
      <c r="D126" s="44" t="str">
        <f t="shared" si="3"/>
        <v>Plan too new to be measured </v>
      </c>
    </row>
    <row r="127" spans="1:4" ht="15">
      <c r="A127" s="45" t="s">
        <v>347</v>
      </c>
      <c r="B127" s="45" t="s">
        <v>1064</v>
      </c>
      <c r="C127" t="str">
        <f t="shared" si="2"/>
        <v>stars</v>
      </c>
      <c r="D127" s="44" t="str">
        <f t="shared" si="3"/>
        <v>2.5 stars</v>
      </c>
    </row>
    <row r="128" spans="1:4" ht="15">
      <c r="A128" s="45" t="s">
        <v>348</v>
      </c>
      <c r="B128" s="45" t="s">
        <v>1065</v>
      </c>
      <c r="C128" t="str">
        <f t="shared" si="2"/>
        <v>stars</v>
      </c>
      <c r="D128" s="44" t="str">
        <f t="shared" si="3"/>
        <v>3.5 stars</v>
      </c>
    </row>
    <row r="129" spans="1:4" ht="15">
      <c r="A129" s="45" t="s">
        <v>13</v>
      </c>
      <c r="B129" s="45" t="s">
        <v>1062</v>
      </c>
      <c r="C129">
        <f t="shared" si="2"/>
      </c>
      <c r="D129" s="44" t="str">
        <f t="shared" si="3"/>
        <v>Plan too new to be measured </v>
      </c>
    </row>
    <row r="130" spans="1:4" ht="15">
      <c r="A130" s="45" t="s">
        <v>349</v>
      </c>
      <c r="B130" s="45" t="s">
        <v>1063</v>
      </c>
      <c r="C130" t="str">
        <f t="shared" si="2"/>
        <v>stars</v>
      </c>
      <c r="D130" s="44" t="str">
        <f t="shared" si="3"/>
        <v>4 stars</v>
      </c>
    </row>
    <row r="131" spans="1:4" ht="15">
      <c r="A131" s="45" t="s">
        <v>350</v>
      </c>
      <c r="B131" s="45" t="s">
        <v>1063</v>
      </c>
      <c r="C131" t="str">
        <f aca="true" t="shared" si="4" ref="C131:C194">IF(LEN(B131)&gt;3,"","stars")</f>
        <v>stars</v>
      </c>
      <c r="D131" s="44" t="str">
        <f aca="true" t="shared" si="5" ref="D131:D194">B131&amp;" "&amp;C131</f>
        <v>4 stars</v>
      </c>
    </row>
    <row r="132" spans="1:4" ht="15">
      <c r="A132" s="45" t="s">
        <v>351</v>
      </c>
      <c r="B132" s="45" t="s">
        <v>1063</v>
      </c>
      <c r="C132" t="str">
        <f t="shared" si="4"/>
        <v>stars</v>
      </c>
      <c r="D132" s="44" t="str">
        <f t="shared" si="5"/>
        <v>4 stars</v>
      </c>
    </row>
    <row r="133" spans="1:4" ht="15">
      <c r="A133" s="45" t="s">
        <v>1088</v>
      </c>
      <c r="B133" s="45" t="s">
        <v>1062</v>
      </c>
      <c r="C133">
        <f t="shared" si="4"/>
      </c>
      <c r="D133" s="44" t="str">
        <f t="shared" si="5"/>
        <v>Plan too new to be measured </v>
      </c>
    </row>
    <row r="134" spans="1:4" ht="15">
      <c r="A134" s="45" t="s">
        <v>103</v>
      </c>
      <c r="B134" s="45" t="s">
        <v>1062</v>
      </c>
      <c r="C134">
        <f t="shared" si="4"/>
      </c>
      <c r="D134" s="44" t="str">
        <f t="shared" si="5"/>
        <v>Plan too new to be measured </v>
      </c>
    </row>
    <row r="135" spans="1:4" ht="15">
      <c r="A135" s="45" t="s">
        <v>352</v>
      </c>
      <c r="B135" s="45" t="s">
        <v>1071</v>
      </c>
      <c r="C135" t="str">
        <f t="shared" si="4"/>
        <v>stars</v>
      </c>
      <c r="D135" s="44" t="str">
        <f t="shared" si="5"/>
        <v>4.5 stars</v>
      </c>
    </row>
    <row r="136" spans="1:4" ht="15">
      <c r="A136" s="45" t="s">
        <v>353</v>
      </c>
      <c r="B136" s="45" t="s">
        <v>1062</v>
      </c>
      <c r="C136">
        <f t="shared" si="4"/>
      </c>
      <c r="D136" s="44" t="str">
        <f t="shared" si="5"/>
        <v>Plan too new to be measured </v>
      </c>
    </row>
    <row r="137" spans="1:4" ht="15">
      <c r="A137" s="45" t="s">
        <v>354</v>
      </c>
      <c r="B137" s="45" t="s">
        <v>1063</v>
      </c>
      <c r="C137" t="str">
        <f t="shared" si="4"/>
        <v>stars</v>
      </c>
      <c r="D137" s="44" t="str">
        <f t="shared" si="5"/>
        <v>4 stars</v>
      </c>
    </row>
    <row r="138" spans="1:4" ht="15">
      <c r="A138" s="45" t="s">
        <v>93</v>
      </c>
      <c r="B138" s="45" t="s">
        <v>1062</v>
      </c>
      <c r="C138">
        <f t="shared" si="4"/>
      </c>
      <c r="D138" s="44" t="str">
        <f t="shared" si="5"/>
        <v>Plan too new to be measured </v>
      </c>
    </row>
    <row r="139" spans="1:4" ht="15">
      <c r="A139" s="45" t="s">
        <v>355</v>
      </c>
      <c r="B139" s="45" t="s">
        <v>1063</v>
      </c>
      <c r="C139" t="str">
        <f t="shared" si="4"/>
        <v>stars</v>
      </c>
      <c r="D139" s="44" t="str">
        <f t="shared" si="5"/>
        <v>4 stars</v>
      </c>
    </row>
    <row r="140" spans="1:4" ht="15">
      <c r="A140" s="45" t="s">
        <v>362</v>
      </c>
      <c r="B140" s="45" t="s">
        <v>1066</v>
      </c>
      <c r="C140" t="str">
        <f t="shared" si="4"/>
        <v>stars</v>
      </c>
      <c r="D140" s="44" t="str">
        <f t="shared" si="5"/>
        <v>3 stars</v>
      </c>
    </row>
    <row r="141" spans="1:4" ht="15">
      <c r="A141" s="45" t="s">
        <v>1089</v>
      </c>
      <c r="B141" s="45" t="s">
        <v>1067</v>
      </c>
      <c r="C141">
        <f t="shared" si="4"/>
      </c>
      <c r="D141" s="44" t="str">
        <f t="shared" si="5"/>
        <v>Not enough data available </v>
      </c>
    </row>
    <row r="142" spans="1:4" ht="15">
      <c r="A142" s="45" t="s">
        <v>363</v>
      </c>
      <c r="B142" s="45" t="s">
        <v>1066</v>
      </c>
      <c r="C142" t="str">
        <f t="shared" si="4"/>
        <v>stars</v>
      </c>
      <c r="D142" s="44" t="str">
        <f t="shared" si="5"/>
        <v>3 stars</v>
      </c>
    </row>
    <row r="143" spans="1:4" ht="15">
      <c r="A143" s="45" t="s">
        <v>1090</v>
      </c>
      <c r="B143" s="45" t="s">
        <v>1066</v>
      </c>
      <c r="C143" t="str">
        <f t="shared" si="4"/>
        <v>stars</v>
      </c>
      <c r="D143" s="44" t="str">
        <f t="shared" si="5"/>
        <v>3 stars</v>
      </c>
    </row>
    <row r="144" spans="1:4" ht="15">
      <c r="A144" s="45" t="s">
        <v>364</v>
      </c>
      <c r="B144" s="45" t="s">
        <v>1065</v>
      </c>
      <c r="C144" t="str">
        <f t="shared" si="4"/>
        <v>stars</v>
      </c>
      <c r="D144" s="44" t="str">
        <f t="shared" si="5"/>
        <v>3.5 stars</v>
      </c>
    </row>
    <row r="145" spans="1:4" ht="15">
      <c r="A145" s="45" t="s">
        <v>365</v>
      </c>
      <c r="B145" s="45" t="s">
        <v>1075</v>
      </c>
      <c r="C145" t="str">
        <f t="shared" si="4"/>
        <v>stars</v>
      </c>
      <c r="D145" s="44" t="str">
        <f t="shared" si="5"/>
        <v>5 stars</v>
      </c>
    </row>
    <row r="146" spans="1:4" ht="15">
      <c r="A146" s="45" t="s">
        <v>366</v>
      </c>
      <c r="B146" s="45" t="s">
        <v>1067</v>
      </c>
      <c r="C146">
        <f t="shared" si="4"/>
      </c>
      <c r="D146" s="44" t="str">
        <f t="shared" si="5"/>
        <v>Not enough data available </v>
      </c>
    </row>
    <row r="147" spans="1:4" ht="15">
      <c r="A147" s="45" t="s">
        <v>367</v>
      </c>
      <c r="B147" s="45" t="s">
        <v>1066</v>
      </c>
      <c r="C147" t="str">
        <f t="shared" si="4"/>
        <v>stars</v>
      </c>
      <c r="D147" s="44" t="str">
        <f t="shared" si="5"/>
        <v>3 stars</v>
      </c>
    </row>
    <row r="148" spans="1:4" ht="15">
      <c r="A148" s="45" t="s">
        <v>1091</v>
      </c>
      <c r="B148" s="45" t="s">
        <v>1062</v>
      </c>
      <c r="C148">
        <f t="shared" si="4"/>
      </c>
      <c r="D148" s="44" t="str">
        <f t="shared" si="5"/>
        <v>Plan too new to be measured </v>
      </c>
    </row>
    <row r="149" spans="1:4" ht="15">
      <c r="A149" s="45" t="s">
        <v>368</v>
      </c>
      <c r="B149" s="45" t="s">
        <v>1066</v>
      </c>
      <c r="C149" t="str">
        <f t="shared" si="4"/>
        <v>stars</v>
      </c>
      <c r="D149" s="44" t="str">
        <f t="shared" si="5"/>
        <v>3 stars</v>
      </c>
    </row>
    <row r="150" spans="1:4" ht="15">
      <c r="A150" s="45" t="s">
        <v>1092</v>
      </c>
      <c r="B150" s="45" t="s">
        <v>1065</v>
      </c>
      <c r="C150" t="str">
        <f t="shared" si="4"/>
        <v>stars</v>
      </c>
      <c r="D150" s="44" t="str">
        <f t="shared" si="5"/>
        <v>3.5 stars</v>
      </c>
    </row>
    <row r="151" spans="1:4" ht="15">
      <c r="A151" s="45" t="s">
        <v>1093</v>
      </c>
      <c r="B151" s="45" t="s">
        <v>1071</v>
      </c>
      <c r="C151" t="str">
        <f t="shared" si="4"/>
        <v>stars</v>
      </c>
      <c r="D151" s="44" t="str">
        <f t="shared" si="5"/>
        <v>4.5 stars</v>
      </c>
    </row>
    <row r="152" spans="1:4" ht="15">
      <c r="A152" s="45" t="s">
        <v>1094</v>
      </c>
      <c r="B152" s="45" t="s">
        <v>1065</v>
      </c>
      <c r="C152" t="str">
        <f t="shared" si="4"/>
        <v>stars</v>
      </c>
      <c r="D152" s="44" t="str">
        <f t="shared" si="5"/>
        <v>3.5 stars</v>
      </c>
    </row>
    <row r="153" spans="1:4" ht="15">
      <c r="A153" s="45" t="s">
        <v>1095</v>
      </c>
      <c r="B153" s="45" t="s">
        <v>1071</v>
      </c>
      <c r="C153" t="str">
        <f t="shared" si="4"/>
        <v>stars</v>
      </c>
      <c r="D153" s="44" t="str">
        <f t="shared" si="5"/>
        <v>4.5 stars</v>
      </c>
    </row>
    <row r="154" spans="1:4" ht="15">
      <c r="A154" s="45" t="s">
        <v>369</v>
      </c>
      <c r="B154" s="45" t="s">
        <v>1071</v>
      </c>
      <c r="C154" t="str">
        <f t="shared" si="4"/>
        <v>stars</v>
      </c>
      <c r="D154" s="44" t="str">
        <f t="shared" si="5"/>
        <v>4.5 stars</v>
      </c>
    </row>
    <row r="155" spans="1:4" ht="15">
      <c r="A155" s="45" t="s">
        <v>1096</v>
      </c>
      <c r="B155" s="45" t="s">
        <v>1065</v>
      </c>
      <c r="C155" t="str">
        <f t="shared" si="4"/>
        <v>stars</v>
      </c>
      <c r="D155" s="44" t="str">
        <f t="shared" si="5"/>
        <v>3.5 stars</v>
      </c>
    </row>
    <row r="156" spans="1:4" ht="15">
      <c r="A156" s="45" t="s">
        <v>370</v>
      </c>
      <c r="B156" s="45" t="s">
        <v>1067</v>
      </c>
      <c r="C156">
        <f t="shared" si="4"/>
      </c>
      <c r="D156" s="44" t="str">
        <f t="shared" si="5"/>
        <v>Not enough data available </v>
      </c>
    </row>
    <row r="157" spans="1:4" ht="15">
      <c r="A157" s="45" t="s">
        <v>371</v>
      </c>
      <c r="B157" s="45" t="s">
        <v>1071</v>
      </c>
      <c r="C157" t="str">
        <f t="shared" si="4"/>
        <v>stars</v>
      </c>
      <c r="D157" s="44" t="str">
        <f t="shared" si="5"/>
        <v>4.5 stars</v>
      </c>
    </row>
    <row r="158" spans="1:4" ht="15">
      <c r="A158" s="45" t="s">
        <v>372</v>
      </c>
      <c r="B158" s="45" t="s">
        <v>1071</v>
      </c>
      <c r="C158" t="str">
        <f t="shared" si="4"/>
        <v>stars</v>
      </c>
      <c r="D158" s="44" t="str">
        <f t="shared" si="5"/>
        <v>4.5 stars</v>
      </c>
    </row>
    <row r="159" spans="1:4" ht="15">
      <c r="A159" s="45" t="s">
        <v>373</v>
      </c>
      <c r="B159" s="45" t="s">
        <v>1063</v>
      </c>
      <c r="C159" t="str">
        <f t="shared" si="4"/>
        <v>stars</v>
      </c>
      <c r="D159" s="44" t="str">
        <f t="shared" si="5"/>
        <v>4 stars</v>
      </c>
    </row>
    <row r="160" spans="1:4" ht="15">
      <c r="A160" s="45" t="s">
        <v>374</v>
      </c>
      <c r="B160" s="45" t="s">
        <v>1071</v>
      </c>
      <c r="C160" t="str">
        <f t="shared" si="4"/>
        <v>stars</v>
      </c>
      <c r="D160" s="44" t="str">
        <f t="shared" si="5"/>
        <v>4.5 stars</v>
      </c>
    </row>
    <row r="161" spans="1:4" ht="15">
      <c r="A161" s="45" t="s">
        <v>375</v>
      </c>
      <c r="B161" s="45" t="s">
        <v>1065</v>
      </c>
      <c r="C161" t="str">
        <f t="shared" si="4"/>
        <v>stars</v>
      </c>
      <c r="D161" s="44" t="str">
        <f t="shared" si="5"/>
        <v>3.5 stars</v>
      </c>
    </row>
    <row r="162" spans="1:4" ht="15">
      <c r="A162" s="45" t="s">
        <v>376</v>
      </c>
      <c r="B162" s="45" t="s">
        <v>1067</v>
      </c>
      <c r="C162">
        <f t="shared" si="4"/>
      </c>
      <c r="D162" s="44" t="str">
        <f t="shared" si="5"/>
        <v>Not enough data available </v>
      </c>
    </row>
    <row r="163" spans="1:4" ht="15">
      <c r="A163" s="45" t="s">
        <v>377</v>
      </c>
      <c r="B163" s="45" t="s">
        <v>1071</v>
      </c>
      <c r="C163" t="str">
        <f t="shared" si="4"/>
        <v>stars</v>
      </c>
      <c r="D163" s="44" t="str">
        <f t="shared" si="5"/>
        <v>4.5 stars</v>
      </c>
    </row>
    <row r="164" spans="1:4" ht="15">
      <c r="A164" s="45" t="s">
        <v>1097</v>
      </c>
      <c r="B164" s="45" t="s">
        <v>1063</v>
      </c>
      <c r="C164" t="str">
        <f t="shared" si="4"/>
        <v>stars</v>
      </c>
      <c r="D164" s="44" t="str">
        <f t="shared" si="5"/>
        <v>4 stars</v>
      </c>
    </row>
    <row r="165" spans="1:4" ht="15">
      <c r="A165" s="45" t="s">
        <v>1098</v>
      </c>
      <c r="B165" s="45" t="s">
        <v>1067</v>
      </c>
      <c r="C165">
        <f t="shared" si="4"/>
      </c>
      <c r="D165" s="44" t="str">
        <f t="shared" si="5"/>
        <v>Not enough data available </v>
      </c>
    </row>
    <row r="166" spans="1:4" ht="15">
      <c r="A166" s="45" t="s">
        <v>1099</v>
      </c>
      <c r="B166" s="45" t="s">
        <v>1065</v>
      </c>
      <c r="C166" t="str">
        <f t="shared" si="4"/>
        <v>stars</v>
      </c>
      <c r="D166" s="44" t="str">
        <f t="shared" si="5"/>
        <v>3.5 stars</v>
      </c>
    </row>
    <row r="167" spans="1:4" ht="15">
      <c r="A167" s="45" t="s">
        <v>1100</v>
      </c>
      <c r="B167" s="45" t="s">
        <v>1067</v>
      </c>
      <c r="C167">
        <f t="shared" si="4"/>
      </c>
      <c r="D167" s="44" t="str">
        <f t="shared" si="5"/>
        <v>Not enough data available </v>
      </c>
    </row>
    <row r="168" spans="1:4" ht="15">
      <c r="A168" s="45" t="s">
        <v>1101</v>
      </c>
      <c r="B168" s="45" t="s">
        <v>1063</v>
      </c>
      <c r="C168" t="str">
        <f t="shared" si="4"/>
        <v>stars</v>
      </c>
      <c r="D168" s="44" t="str">
        <f t="shared" si="5"/>
        <v>4 stars</v>
      </c>
    </row>
    <row r="169" spans="1:4" ht="15">
      <c r="A169" s="45" t="s">
        <v>1102</v>
      </c>
      <c r="B169" s="45" t="s">
        <v>1071</v>
      </c>
      <c r="C169" t="str">
        <f t="shared" si="4"/>
        <v>stars</v>
      </c>
      <c r="D169" s="44" t="str">
        <f t="shared" si="5"/>
        <v>4.5 stars</v>
      </c>
    </row>
    <row r="170" spans="1:4" ht="15">
      <c r="A170" s="45" t="s">
        <v>378</v>
      </c>
      <c r="B170" s="45" t="s">
        <v>1065</v>
      </c>
      <c r="C170" t="str">
        <f t="shared" si="4"/>
        <v>stars</v>
      </c>
      <c r="D170" s="44" t="str">
        <f t="shared" si="5"/>
        <v>3.5 stars</v>
      </c>
    </row>
    <row r="171" spans="1:4" ht="15">
      <c r="A171" s="45" t="s">
        <v>379</v>
      </c>
      <c r="B171" s="45" t="s">
        <v>1071</v>
      </c>
      <c r="C171" t="str">
        <f t="shared" si="4"/>
        <v>stars</v>
      </c>
      <c r="D171" s="44" t="str">
        <f t="shared" si="5"/>
        <v>4.5 stars</v>
      </c>
    </row>
    <row r="172" spans="1:4" ht="15">
      <c r="A172" s="45" t="s">
        <v>1103</v>
      </c>
      <c r="B172" s="45" t="s">
        <v>1065</v>
      </c>
      <c r="C172" t="str">
        <f t="shared" si="4"/>
        <v>stars</v>
      </c>
      <c r="D172" s="44" t="str">
        <f t="shared" si="5"/>
        <v>3.5 stars</v>
      </c>
    </row>
    <row r="173" spans="1:4" ht="15">
      <c r="A173" s="45" t="s">
        <v>1104</v>
      </c>
      <c r="B173" s="45" t="s">
        <v>1063</v>
      </c>
      <c r="C173" t="str">
        <f t="shared" si="4"/>
        <v>stars</v>
      </c>
      <c r="D173" s="44" t="str">
        <f t="shared" si="5"/>
        <v>4 stars</v>
      </c>
    </row>
    <row r="174" spans="1:4" ht="15">
      <c r="A174" s="45" t="s">
        <v>380</v>
      </c>
      <c r="B174" s="45" t="s">
        <v>1071</v>
      </c>
      <c r="C174" t="str">
        <f t="shared" si="4"/>
        <v>stars</v>
      </c>
      <c r="D174" s="44" t="str">
        <f t="shared" si="5"/>
        <v>4.5 stars</v>
      </c>
    </row>
    <row r="175" spans="1:4" ht="15">
      <c r="A175" s="45" t="s">
        <v>381</v>
      </c>
      <c r="B175" s="45" t="s">
        <v>1067</v>
      </c>
      <c r="C175">
        <f t="shared" si="4"/>
      </c>
      <c r="D175" s="44" t="str">
        <f t="shared" si="5"/>
        <v>Not enough data available </v>
      </c>
    </row>
    <row r="176" spans="1:4" ht="15">
      <c r="A176" s="45" t="s">
        <v>382</v>
      </c>
      <c r="B176" s="45" t="s">
        <v>1071</v>
      </c>
      <c r="C176" t="str">
        <f t="shared" si="4"/>
        <v>stars</v>
      </c>
      <c r="D176" s="44" t="str">
        <f t="shared" si="5"/>
        <v>4.5 stars</v>
      </c>
    </row>
    <row r="177" spans="1:4" ht="15">
      <c r="A177" s="45" t="s">
        <v>1105</v>
      </c>
      <c r="B177" s="45" t="s">
        <v>1062</v>
      </c>
      <c r="C177">
        <f t="shared" si="4"/>
      </c>
      <c r="D177" s="44" t="str">
        <f t="shared" si="5"/>
        <v>Plan too new to be measured </v>
      </c>
    </row>
    <row r="178" spans="1:4" ht="15">
      <c r="A178" s="45" t="s">
        <v>383</v>
      </c>
      <c r="B178" s="45" t="s">
        <v>1063</v>
      </c>
      <c r="C178" t="str">
        <f t="shared" si="4"/>
        <v>stars</v>
      </c>
      <c r="D178" s="44" t="str">
        <f t="shared" si="5"/>
        <v>4 stars</v>
      </c>
    </row>
    <row r="179" spans="1:4" ht="15">
      <c r="A179" s="45" t="s">
        <v>384</v>
      </c>
      <c r="B179" s="45" t="s">
        <v>1066</v>
      </c>
      <c r="C179" t="str">
        <f t="shared" si="4"/>
        <v>stars</v>
      </c>
      <c r="D179" s="44" t="str">
        <f t="shared" si="5"/>
        <v>3 stars</v>
      </c>
    </row>
    <row r="180" spans="1:4" ht="15">
      <c r="A180" s="45" t="s">
        <v>84</v>
      </c>
      <c r="B180" s="45" t="s">
        <v>1062</v>
      </c>
      <c r="C180">
        <f t="shared" si="4"/>
      </c>
      <c r="D180" s="44" t="str">
        <f t="shared" si="5"/>
        <v>Plan too new to be measured </v>
      </c>
    </row>
    <row r="181" spans="1:4" ht="15">
      <c r="A181" s="45" t="s">
        <v>34</v>
      </c>
      <c r="B181" s="45" t="s">
        <v>1062</v>
      </c>
      <c r="C181">
        <f t="shared" si="4"/>
      </c>
      <c r="D181" s="44" t="str">
        <f t="shared" si="5"/>
        <v>Plan too new to be measured </v>
      </c>
    </row>
    <row r="182" spans="1:4" ht="15">
      <c r="A182" s="45" t="s">
        <v>38</v>
      </c>
      <c r="B182" s="45" t="s">
        <v>1062</v>
      </c>
      <c r="C182">
        <f t="shared" si="4"/>
      </c>
      <c r="D182" s="44" t="str">
        <f t="shared" si="5"/>
        <v>Plan too new to be measured </v>
      </c>
    </row>
    <row r="183" spans="1:4" ht="15">
      <c r="A183" s="45" t="s">
        <v>386</v>
      </c>
      <c r="B183" s="45" t="s">
        <v>1062</v>
      </c>
      <c r="C183">
        <f t="shared" si="4"/>
      </c>
      <c r="D183" s="44" t="str">
        <f t="shared" si="5"/>
        <v>Plan too new to be measured </v>
      </c>
    </row>
    <row r="184" spans="1:4" ht="15">
      <c r="A184" s="45" t="s">
        <v>1106</v>
      </c>
      <c r="B184" s="45" t="s">
        <v>1062</v>
      </c>
      <c r="C184">
        <f t="shared" si="4"/>
      </c>
      <c r="D184" s="44" t="str">
        <f t="shared" si="5"/>
        <v>Plan too new to be measured </v>
      </c>
    </row>
    <row r="185" spans="1:4" ht="15">
      <c r="A185" s="45" t="s">
        <v>387</v>
      </c>
      <c r="B185" s="45" t="s">
        <v>1065</v>
      </c>
      <c r="C185" t="str">
        <f t="shared" si="4"/>
        <v>stars</v>
      </c>
      <c r="D185" s="44" t="str">
        <f t="shared" si="5"/>
        <v>3.5 stars</v>
      </c>
    </row>
    <row r="186" spans="1:4" ht="15">
      <c r="A186" s="45" t="s">
        <v>388</v>
      </c>
      <c r="B186" s="45" t="s">
        <v>1071</v>
      </c>
      <c r="C186" t="str">
        <f t="shared" si="4"/>
        <v>stars</v>
      </c>
      <c r="D186" s="44" t="str">
        <f t="shared" si="5"/>
        <v>4.5 stars</v>
      </c>
    </row>
    <row r="187" spans="1:4" ht="15">
      <c r="A187" s="45" t="s">
        <v>389</v>
      </c>
      <c r="B187" s="45" t="s">
        <v>1065</v>
      </c>
      <c r="C187" t="str">
        <f t="shared" si="4"/>
        <v>stars</v>
      </c>
      <c r="D187" s="44" t="str">
        <f t="shared" si="5"/>
        <v>3.5 stars</v>
      </c>
    </row>
    <row r="188" spans="1:4" ht="15">
      <c r="A188" s="45" t="s">
        <v>390</v>
      </c>
      <c r="B188" s="45" t="s">
        <v>1063</v>
      </c>
      <c r="C188" t="str">
        <f t="shared" si="4"/>
        <v>stars</v>
      </c>
      <c r="D188" s="44" t="str">
        <f t="shared" si="5"/>
        <v>4 stars</v>
      </c>
    </row>
    <row r="189" spans="1:4" ht="15">
      <c r="A189" s="45" t="s">
        <v>391</v>
      </c>
      <c r="B189" s="45" t="s">
        <v>1063</v>
      </c>
      <c r="C189" t="str">
        <f t="shared" si="4"/>
        <v>stars</v>
      </c>
      <c r="D189" s="44" t="str">
        <f t="shared" si="5"/>
        <v>4 stars</v>
      </c>
    </row>
    <row r="190" spans="1:4" ht="15">
      <c r="A190" s="45" t="s">
        <v>392</v>
      </c>
      <c r="B190" s="45" t="s">
        <v>1071</v>
      </c>
      <c r="C190" t="str">
        <f t="shared" si="4"/>
        <v>stars</v>
      </c>
      <c r="D190" s="44" t="str">
        <f t="shared" si="5"/>
        <v>4.5 stars</v>
      </c>
    </row>
    <row r="191" spans="1:4" ht="15">
      <c r="A191" s="45" t="s">
        <v>393</v>
      </c>
      <c r="B191" s="45" t="s">
        <v>1071</v>
      </c>
      <c r="C191" t="str">
        <f t="shared" si="4"/>
        <v>stars</v>
      </c>
      <c r="D191" s="44" t="str">
        <f t="shared" si="5"/>
        <v>4.5 stars</v>
      </c>
    </row>
    <row r="192" spans="1:4" ht="15">
      <c r="A192" s="45" t="s">
        <v>394</v>
      </c>
      <c r="B192" s="45" t="s">
        <v>1065</v>
      </c>
      <c r="C192" t="str">
        <f t="shared" si="4"/>
        <v>stars</v>
      </c>
      <c r="D192" s="44" t="str">
        <f t="shared" si="5"/>
        <v>3.5 stars</v>
      </c>
    </row>
    <row r="193" spans="1:4" ht="15">
      <c r="A193" s="45" t="s">
        <v>395</v>
      </c>
      <c r="B193" s="45" t="s">
        <v>1067</v>
      </c>
      <c r="C193">
        <f t="shared" si="4"/>
      </c>
      <c r="D193" s="44" t="str">
        <f t="shared" si="5"/>
        <v>Not enough data available </v>
      </c>
    </row>
    <row r="194" spans="1:4" ht="15">
      <c r="A194" s="45" t="s">
        <v>396</v>
      </c>
      <c r="B194" s="45" t="s">
        <v>1065</v>
      </c>
      <c r="C194" t="str">
        <f t="shared" si="4"/>
        <v>stars</v>
      </c>
      <c r="D194" s="44" t="str">
        <f t="shared" si="5"/>
        <v>3.5 stars</v>
      </c>
    </row>
    <row r="195" spans="1:4" ht="15">
      <c r="A195" s="45" t="s">
        <v>26</v>
      </c>
      <c r="B195" s="45" t="s">
        <v>1062</v>
      </c>
      <c r="C195">
        <f aca="true" t="shared" si="6" ref="C195:C258">IF(LEN(B195)&gt;3,"","stars")</f>
      </c>
      <c r="D195" s="44" t="str">
        <f aca="true" t="shared" si="7" ref="D195:D258">B195&amp;" "&amp;C195</f>
        <v>Plan too new to be measured </v>
      </c>
    </row>
    <row r="196" spans="1:4" ht="15">
      <c r="A196" s="45" t="s">
        <v>397</v>
      </c>
      <c r="B196" s="45" t="s">
        <v>1062</v>
      </c>
      <c r="C196">
        <f t="shared" si="6"/>
      </c>
      <c r="D196" s="44" t="str">
        <f t="shared" si="7"/>
        <v>Plan too new to be measured </v>
      </c>
    </row>
    <row r="197" spans="1:4" ht="15">
      <c r="A197" s="45" t="s">
        <v>398</v>
      </c>
      <c r="B197" s="45" t="s">
        <v>1067</v>
      </c>
      <c r="C197">
        <f t="shared" si="6"/>
      </c>
      <c r="D197" s="44" t="str">
        <f t="shared" si="7"/>
        <v>Not enough data available </v>
      </c>
    </row>
    <row r="198" spans="1:4" ht="15">
      <c r="A198" s="45" t="s">
        <v>399</v>
      </c>
      <c r="B198" s="45" t="s">
        <v>1065</v>
      </c>
      <c r="C198" t="str">
        <f t="shared" si="6"/>
        <v>stars</v>
      </c>
      <c r="D198" s="44" t="str">
        <f t="shared" si="7"/>
        <v>3.5 stars</v>
      </c>
    </row>
    <row r="199" spans="1:4" ht="15">
      <c r="A199" s="45" t="s">
        <v>401</v>
      </c>
      <c r="B199" s="45" t="s">
        <v>1056</v>
      </c>
      <c r="C199">
        <f t="shared" si="6"/>
      </c>
      <c r="D199" s="44" t="str">
        <f t="shared" si="7"/>
        <v>Not Applicable </v>
      </c>
    </row>
    <row r="200" spans="1:4" ht="15">
      <c r="A200" s="45" t="s">
        <v>402</v>
      </c>
      <c r="B200" s="45" t="s">
        <v>1065</v>
      </c>
      <c r="C200" t="str">
        <f t="shared" si="6"/>
        <v>stars</v>
      </c>
      <c r="D200" s="44" t="str">
        <f t="shared" si="7"/>
        <v>3.5 stars</v>
      </c>
    </row>
    <row r="201" spans="1:4" ht="15">
      <c r="A201" s="45" t="s">
        <v>403</v>
      </c>
      <c r="B201" s="45" t="s">
        <v>1065</v>
      </c>
      <c r="C201" t="str">
        <f t="shared" si="6"/>
        <v>stars</v>
      </c>
      <c r="D201" s="44" t="str">
        <f t="shared" si="7"/>
        <v>3.5 stars</v>
      </c>
    </row>
    <row r="202" spans="1:4" ht="15">
      <c r="A202" s="45" t="s">
        <v>404</v>
      </c>
      <c r="B202" s="45" t="s">
        <v>1063</v>
      </c>
      <c r="C202" t="str">
        <f t="shared" si="6"/>
        <v>stars</v>
      </c>
      <c r="D202" s="44" t="str">
        <f t="shared" si="7"/>
        <v>4 stars</v>
      </c>
    </row>
    <row r="203" spans="1:4" ht="15">
      <c r="A203" s="45" t="s">
        <v>405</v>
      </c>
      <c r="B203" s="45" t="s">
        <v>1065</v>
      </c>
      <c r="C203" t="str">
        <f t="shared" si="6"/>
        <v>stars</v>
      </c>
      <c r="D203" s="44" t="str">
        <f t="shared" si="7"/>
        <v>3.5 stars</v>
      </c>
    </row>
    <row r="204" spans="1:4" ht="15">
      <c r="A204" s="45" t="s">
        <v>1107</v>
      </c>
      <c r="B204" s="45" t="s">
        <v>1062</v>
      </c>
      <c r="C204">
        <f t="shared" si="6"/>
      </c>
      <c r="D204" s="44" t="str">
        <f t="shared" si="7"/>
        <v>Plan too new to be measured </v>
      </c>
    </row>
    <row r="205" spans="1:4" ht="15">
      <c r="A205" s="45" t="s">
        <v>406</v>
      </c>
      <c r="B205" s="45" t="s">
        <v>1064</v>
      </c>
      <c r="C205" t="str">
        <f t="shared" si="6"/>
        <v>stars</v>
      </c>
      <c r="D205" s="44" t="str">
        <f t="shared" si="7"/>
        <v>2.5 stars</v>
      </c>
    </row>
    <row r="206" spans="1:4" ht="15">
      <c r="A206" s="45" t="s">
        <v>407</v>
      </c>
      <c r="B206" s="45" t="s">
        <v>1065</v>
      </c>
      <c r="C206" t="str">
        <f t="shared" si="6"/>
        <v>stars</v>
      </c>
      <c r="D206" s="44" t="str">
        <f t="shared" si="7"/>
        <v>3.5 stars</v>
      </c>
    </row>
    <row r="207" spans="1:4" ht="15">
      <c r="A207" s="45" t="s">
        <v>1108</v>
      </c>
      <c r="B207" s="45" t="s">
        <v>1067</v>
      </c>
      <c r="C207">
        <f t="shared" si="6"/>
      </c>
      <c r="D207" s="44" t="str">
        <f t="shared" si="7"/>
        <v>Not enough data available </v>
      </c>
    </row>
    <row r="208" spans="1:4" ht="15">
      <c r="A208" s="45" t="s">
        <v>409</v>
      </c>
      <c r="B208" s="45" t="s">
        <v>1065</v>
      </c>
      <c r="C208" t="str">
        <f t="shared" si="6"/>
        <v>stars</v>
      </c>
      <c r="D208" s="44" t="str">
        <f t="shared" si="7"/>
        <v>3.5 stars</v>
      </c>
    </row>
    <row r="209" spans="1:4" ht="15">
      <c r="A209" s="45" t="s">
        <v>410</v>
      </c>
      <c r="B209" s="45" t="s">
        <v>1065</v>
      </c>
      <c r="C209" t="str">
        <f t="shared" si="6"/>
        <v>stars</v>
      </c>
      <c r="D209" s="44" t="str">
        <f t="shared" si="7"/>
        <v>3.5 stars</v>
      </c>
    </row>
    <row r="210" spans="1:4" ht="15">
      <c r="A210" s="45" t="s">
        <v>418</v>
      </c>
      <c r="B210" s="45" t="s">
        <v>1063</v>
      </c>
      <c r="C210" t="str">
        <f t="shared" si="6"/>
        <v>stars</v>
      </c>
      <c r="D210" s="44" t="str">
        <f t="shared" si="7"/>
        <v>4 stars</v>
      </c>
    </row>
    <row r="211" spans="1:4" ht="15">
      <c r="A211" s="45" t="s">
        <v>419</v>
      </c>
      <c r="B211" s="45" t="s">
        <v>1063</v>
      </c>
      <c r="C211" t="str">
        <f t="shared" si="6"/>
        <v>stars</v>
      </c>
      <c r="D211" s="44" t="str">
        <f t="shared" si="7"/>
        <v>4 stars</v>
      </c>
    </row>
    <row r="212" spans="1:4" ht="15">
      <c r="A212" s="45" t="s">
        <v>420</v>
      </c>
      <c r="B212" s="45" t="s">
        <v>1067</v>
      </c>
      <c r="C212">
        <f t="shared" si="6"/>
      </c>
      <c r="D212" s="44" t="str">
        <f t="shared" si="7"/>
        <v>Not enough data available </v>
      </c>
    </row>
    <row r="213" spans="1:4" ht="15">
      <c r="A213" s="45" t="s">
        <v>1109</v>
      </c>
      <c r="B213" s="45" t="s">
        <v>1062</v>
      </c>
      <c r="C213">
        <f t="shared" si="6"/>
      </c>
      <c r="D213" s="44" t="str">
        <f t="shared" si="7"/>
        <v>Plan too new to be measured </v>
      </c>
    </row>
    <row r="214" spans="1:4" ht="15">
      <c r="A214" s="45" t="s">
        <v>1110</v>
      </c>
      <c r="B214" s="45" t="s">
        <v>1062</v>
      </c>
      <c r="C214">
        <f t="shared" si="6"/>
      </c>
      <c r="D214" s="44" t="str">
        <f t="shared" si="7"/>
        <v>Plan too new to be measured </v>
      </c>
    </row>
    <row r="215" spans="1:4" ht="15">
      <c r="A215" s="45" t="s">
        <v>9</v>
      </c>
      <c r="B215" s="45" t="s">
        <v>1062</v>
      </c>
      <c r="C215">
        <f t="shared" si="6"/>
      </c>
      <c r="D215" s="44" t="str">
        <f t="shared" si="7"/>
        <v>Plan too new to be measured </v>
      </c>
    </row>
    <row r="216" spans="1:4" ht="15">
      <c r="A216" s="45" t="s">
        <v>1111</v>
      </c>
      <c r="B216" s="45" t="s">
        <v>1062</v>
      </c>
      <c r="C216">
        <f t="shared" si="6"/>
      </c>
      <c r="D216" s="44" t="str">
        <f t="shared" si="7"/>
        <v>Plan too new to be measured </v>
      </c>
    </row>
    <row r="217" spans="1:4" ht="15">
      <c r="A217" s="45" t="s">
        <v>54</v>
      </c>
      <c r="B217" s="45" t="s">
        <v>1062</v>
      </c>
      <c r="C217">
        <f t="shared" si="6"/>
      </c>
      <c r="D217" s="44" t="str">
        <f t="shared" si="7"/>
        <v>Plan too new to be measured </v>
      </c>
    </row>
    <row r="218" spans="1:4" ht="15">
      <c r="A218" s="45" t="s">
        <v>421</v>
      </c>
      <c r="B218" s="45" t="s">
        <v>1062</v>
      </c>
      <c r="C218">
        <f t="shared" si="6"/>
      </c>
      <c r="D218" s="44" t="str">
        <f t="shared" si="7"/>
        <v>Plan too new to be measured </v>
      </c>
    </row>
    <row r="219" spans="1:4" ht="15">
      <c r="A219" s="45" t="s">
        <v>422</v>
      </c>
      <c r="B219" s="45" t="s">
        <v>1066</v>
      </c>
      <c r="C219" t="str">
        <f t="shared" si="6"/>
        <v>stars</v>
      </c>
      <c r="D219" s="44" t="str">
        <f t="shared" si="7"/>
        <v>3 stars</v>
      </c>
    </row>
    <row r="220" spans="1:4" ht="15">
      <c r="A220" s="45" t="s">
        <v>1112</v>
      </c>
      <c r="B220" s="45" t="s">
        <v>1067</v>
      </c>
      <c r="C220">
        <f t="shared" si="6"/>
      </c>
      <c r="D220" s="44" t="str">
        <f t="shared" si="7"/>
        <v>Not enough data available </v>
      </c>
    </row>
    <row r="221" spans="1:4" ht="15">
      <c r="A221" s="45" t="s">
        <v>27</v>
      </c>
      <c r="B221" s="45" t="s">
        <v>1062</v>
      </c>
      <c r="C221">
        <f t="shared" si="6"/>
      </c>
      <c r="D221" s="44" t="str">
        <f t="shared" si="7"/>
        <v>Plan too new to be measured </v>
      </c>
    </row>
    <row r="222" spans="1:4" ht="15">
      <c r="A222" s="45" t="s">
        <v>1113</v>
      </c>
      <c r="B222" s="45" t="s">
        <v>1067</v>
      </c>
      <c r="C222">
        <f t="shared" si="6"/>
      </c>
      <c r="D222" s="44" t="str">
        <f t="shared" si="7"/>
        <v>Not enough data available </v>
      </c>
    </row>
    <row r="223" spans="1:4" ht="15">
      <c r="A223" s="45" t="s">
        <v>424</v>
      </c>
      <c r="B223" s="45" t="s">
        <v>1063</v>
      </c>
      <c r="C223" t="str">
        <f t="shared" si="6"/>
        <v>stars</v>
      </c>
      <c r="D223" s="44" t="str">
        <f t="shared" si="7"/>
        <v>4 stars</v>
      </c>
    </row>
    <row r="224" spans="1:4" ht="15">
      <c r="A224" s="45" t="s">
        <v>426</v>
      </c>
      <c r="B224" s="45" t="s">
        <v>1066</v>
      </c>
      <c r="C224" t="str">
        <f t="shared" si="6"/>
        <v>stars</v>
      </c>
      <c r="D224" s="44" t="str">
        <f t="shared" si="7"/>
        <v>3 stars</v>
      </c>
    </row>
    <row r="225" spans="1:4" ht="15">
      <c r="A225" s="45" t="s">
        <v>427</v>
      </c>
      <c r="B225" s="45" t="s">
        <v>1065</v>
      </c>
      <c r="C225" t="str">
        <f t="shared" si="6"/>
        <v>stars</v>
      </c>
      <c r="D225" s="44" t="str">
        <f t="shared" si="7"/>
        <v>3.5 stars</v>
      </c>
    </row>
    <row r="226" spans="1:4" ht="15">
      <c r="A226" s="45" t="s">
        <v>428</v>
      </c>
      <c r="B226" s="45" t="s">
        <v>1065</v>
      </c>
      <c r="C226" t="str">
        <f t="shared" si="6"/>
        <v>stars</v>
      </c>
      <c r="D226" s="44" t="str">
        <f t="shared" si="7"/>
        <v>3.5 stars</v>
      </c>
    </row>
    <row r="227" spans="1:4" ht="15">
      <c r="A227" s="45" t="s">
        <v>429</v>
      </c>
      <c r="B227" s="45" t="s">
        <v>1065</v>
      </c>
      <c r="C227" t="str">
        <f t="shared" si="6"/>
        <v>stars</v>
      </c>
      <c r="D227" s="44" t="str">
        <f t="shared" si="7"/>
        <v>3.5 stars</v>
      </c>
    </row>
    <row r="228" spans="1:4" ht="15">
      <c r="A228" s="45" t="s">
        <v>1114</v>
      </c>
      <c r="B228" s="45" t="s">
        <v>1066</v>
      </c>
      <c r="C228" t="str">
        <f t="shared" si="6"/>
        <v>stars</v>
      </c>
      <c r="D228" s="44" t="str">
        <f t="shared" si="7"/>
        <v>3 stars</v>
      </c>
    </row>
    <row r="229" spans="1:4" ht="15">
      <c r="A229" s="45" t="s">
        <v>1115</v>
      </c>
      <c r="B229" s="45" t="s">
        <v>1062</v>
      </c>
      <c r="C229">
        <f t="shared" si="6"/>
      </c>
      <c r="D229" s="44" t="str">
        <f t="shared" si="7"/>
        <v>Plan too new to be measured </v>
      </c>
    </row>
    <row r="230" spans="1:4" ht="15">
      <c r="A230" s="45" t="s">
        <v>72</v>
      </c>
      <c r="B230" s="45" t="s">
        <v>1062</v>
      </c>
      <c r="C230">
        <f t="shared" si="6"/>
      </c>
      <c r="D230" s="44" t="str">
        <f t="shared" si="7"/>
        <v>Plan too new to be measured </v>
      </c>
    </row>
    <row r="231" spans="1:4" ht="15">
      <c r="A231" s="45" t="s">
        <v>1116</v>
      </c>
      <c r="B231" s="45" t="s">
        <v>1066</v>
      </c>
      <c r="C231" t="str">
        <f t="shared" si="6"/>
        <v>stars</v>
      </c>
      <c r="D231" s="44" t="str">
        <f t="shared" si="7"/>
        <v>3 stars</v>
      </c>
    </row>
    <row r="232" spans="1:4" ht="15">
      <c r="A232" s="45" t="s">
        <v>430</v>
      </c>
      <c r="B232" s="45" t="s">
        <v>1063</v>
      </c>
      <c r="C232" t="str">
        <f t="shared" si="6"/>
        <v>stars</v>
      </c>
      <c r="D232" s="44" t="str">
        <f t="shared" si="7"/>
        <v>4 stars</v>
      </c>
    </row>
    <row r="233" spans="1:4" ht="15">
      <c r="A233" s="45" t="s">
        <v>1117</v>
      </c>
      <c r="B233" s="45" t="s">
        <v>1062</v>
      </c>
      <c r="C233">
        <f t="shared" si="6"/>
      </c>
      <c r="D233" s="44" t="str">
        <f t="shared" si="7"/>
        <v>Plan too new to be measured </v>
      </c>
    </row>
    <row r="234" spans="1:4" ht="15">
      <c r="A234" s="45" t="s">
        <v>432</v>
      </c>
      <c r="B234" s="45" t="s">
        <v>1071</v>
      </c>
      <c r="C234" t="str">
        <f t="shared" si="6"/>
        <v>stars</v>
      </c>
      <c r="D234" s="44" t="str">
        <f t="shared" si="7"/>
        <v>4.5 stars</v>
      </c>
    </row>
    <row r="235" spans="1:4" ht="15">
      <c r="A235" s="45" t="s">
        <v>433</v>
      </c>
      <c r="B235" s="45" t="s">
        <v>1066</v>
      </c>
      <c r="C235" t="str">
        <f t="shared" si="6"/>
        <v>stars</v>
      </c>
      <c r="D235" s="44" t="str">
        <f t="shared" si="7"/>
        <v>3 stars</v>
      </c>
    </row>
    <row r="236" spans="1:4" ht="15">
      <c r="A236" s="45" t="s">
        <v>434</v>
      </c>
      <c r="B236" s="45" t="s">
        <v>1065</v>
      </c>
      <c r="C236" t="str">
        <f t="shared" si="6"/>
        <v>stars</v>
      </c>
      <c r="D236" s="44" t="str">
        <f t="shared" si="7"/>
        <v>3.5 stars</v>
      </c>
    </row>
    <row r="237" spans="1:4" ht="15">
      <c r="A237" s="45" t="s">
        <v>1118</v>
      </c>
      <c r="B237" s="45" t="s">
        <v>1056</v>
      </c>
      <c r="C237">
        <f t="shared" si="6"/>
      </c>
      <c r="D237" s="44" t="str">
        <f t="shared" si="7"/>
        <v>Not Applicable </v>
      </c>
    </row>
    <row r="238" spans="1:4" ht="15">
      <c r="A238" s="45" t="s">
        <v>436</v>
      </c>
      <c r="B238" s="45" t="s">
        <v>1066</v>
      </c>
      <c r="C238" t="str">
        <f t="shared" si="6"/>
        <v>stars</v>
      </c>
      <c r="D238" s="44" t="str">
        <f t="shared" si="7"/>
        <v>3 stars</v>
      </c>
    </row>
    <row r="239" spans="1:4" ht="15">
      <c r="A239" s="45" t="s">
        <v>437</v>
      </c>
      <c r="B239" s="45" t="s">
        <v>1065</v>
      </c>
      <c r="C239" t="str">
        <f t="shared" si="6"/>
        <v>stars</v>
      </c>
      <c r="D239" s="44" t="str">
        <f t="shared" si="7"/>
        <v>3.5 stars</v>
      </c>
    </row>
    <row r="240" spans="1:4" ht="15">
      <c r="A240" s="45" t="s">
        <v>438</v>
      </c>
      <c r="B240" s="45" t="s">
        <v>1066</v>
      </c>
      <c r="C240" t="str">
        <f t="shared" si="6"/>
        <v>stars</v>
      </c>
      <c r="D240" s="44" t="str">
        <f t="shared" si="7"/>
        <v>3 stars</v>
      </c>
    </row>
    <row r="241" spans="1:4" ht="15">
      <c r="A241" s="45" t="s">
        <v>443</v>
      </c>
      <c r="B241" s="45" t="s">
        <v>1063</v>
      </c>
      <c r="C241" t="str">
        <f t="shared" si="6"/>
        <v>stars</v>
      </c>
      <c r="D241" s="44" t="str">
        <f t="shared" si="7"/>
        <v>4 stars</v>
      </c>
    </row>
    <row r="242" spans="1:4" ht="15">
      <c r="A242" s="45" t="s">
        <v>444</v>
      </c>
      <c r="B242" s="45" t="s">
        <v>1064</v>
      </c>
      <c r="C242" t="str">
        <f t="shared" si="6"/>
        <v>stars</v>
      </c>
      <c r="D242" s="44" t="str">
        <f t="shared" si="7"/>
        <v>2.5 stars</v>
      </c>
    </row>
    <row r="243" spans="1:4" ht="15">
      <c r="A243" s="45" t="s">
        <v>445</v>
      </c>
      <c r="B243" s="45" t="s">
        <v>1065</v>
      </c>
      <c r="C243" t="str">
        <f t="shared" si="6"/>
        <v>stars</v>
      </c>
      <c r="D243" s="44" t="str">
        <f t="shared" si="7"/>
        <v>3.5 stars</v>
      </c>
    </row>
    <row r="244" spans="1:4" ht="15">
      <c r="A244" s="45" t="s">
        <v>446</v>
      </c>
      <c r="B244" s="45" t="s">
        <v>1063</v>
      </c>
      <c r="C244" t="str">
        <f t="shared" si="6"/>
        <v>stars</v>
      </c>
      <c r="D244" s="44" t="str">
        <f t="shared" si="7"/>
        <v>4 stars</v>
      </c>
    </row>
    <row r="245" spans="1:4" ht="15">
      <c r="A245" s="45" t="s">
        <v>447</v>
      </c>
      <c r="B245" s="45" t="s">
        <v>1066</v>
      </c>
      <c r="C245" t="str">
        <f t="shared" si="6"/>
        <v>stars</v>
      </c>
      <c r="D245" s="44" t="str">
        <f t="shared" si="7"/>
        <v>3 stars</v>
      </c>
    </row>
    <row r="246" spans="1:4" ht="15">
      <c r="A246" s="45" t="s">
        <v>448</v>
      </c>
      <c r="B246" s="45" t="s">
        <v>1063</v>
      </c>
      <c r="C246" t="str">
        <f t="shared" si="6"/>
        <v>stars</v>
      </c>
      <c r="D246" s="44" t="str">
        <f t="shared" si="7"/>
        <v>4 stars</v>
      </c>
    </row>
    <row r="247" spans="1:4" ht="15">
      <c r="A247" s="45" t="s">
        <v>449</v>
      </c>
      <c r="B247" s="45" t="s">
        <v>1063</v>
      </c>
      <c r="C247" t="str">
        <f t="shared" si="6"/>
        <v>stars</v>
      </c>
      <c r="D247" s="44" t="str">
        <f t="shared" si="7"/>
        <v>4 stars</v>
      </c>
    </row>
    <row r="248" spans="1:4" ht="15">
      <c r="A248" s="45" t="s">
        <v>450</v>
      </c>
      <c r="B248" s="45" t="s">
        <v>1066</v>
      </c>
      <c r="C248" t="str">
        <f t="shared" si="6"/>
        <v>stars</v>
      </c>
      <c r="D248" s="44" t="str">
        <f t="shared" si="7"/>
        <v>3 stars</v>
      </c>
    </row>
    <row r="249" spans="1:4" ht="15">
      <c r="A249" s="45" t="s">
        <v>454</v>
      </c>
      <c r="B249" s="45" t="s">
        <v>1071</v>
      </c>
      <c r="C249" t="str">
        <f t="shared" si="6"/>
        <v>stars</v>
      </c>
      <c r="D249" s="44" t="str">
        <f t="shared" si="7"/>
        <v>4.5 stars</v>
      </c>
    </row>
    <row r="250" spans="1:4" ht="15">
      <c r="A250" s="45" t="s">
        <v>455</v>
      </c>
      <c r="B250" s="45" t="s">
        <v>1065</v>
      </c>
      <c r="C250" t="str">
        <f t="shared" si="6"/>
        <v>stars</v>
      </c>
      <c r="D250" s="44" t="str">
        <f t="shared" si="7"/>
        <v>3.5 stars</v>
      </c>
    </row>
    <row r="251" spans="1:4" ht="15">
      <c r="A251" s="45" t="s">
        <v>456</v>
      </c>
      <c r="B251" s="45" t="s">
        <v>1066</v>
      </c>
      <c r="C251" t="str">
        <f t="shared" si="6"/>
        <v>stars</v>
      </c>
      <c r="D251" s="44" t="str">
        <f t="shared" si="7"/>
        <v>3 stars</v>
      </c>
    </row>
    <row r="252" spans="1:4" ht="15">
      <c r="A252" s="45" t="s">
        <v>457</v>
      </c>
      <c r="B252" s="45" t="s">
        <v>1071</v>
      </c>
      <c r="C252" t="str">
        <f t="shared" si="6"/>
        <v>stars</v>
      </c>
      <c r="D252" s="44" t="str">
        <f t="shared" si="7"/>
        <v>4.5 stars</v>
      </c>
    </row>
    <row r="253" spans="1:4" ht="15">
      <c r="A253" s="45" t="s">
        <v>1119</v>
      </c>
      <c r="B253" s="45" t="s">
        <v>1065</v>
      </c>
      <c r="C253" t="str">
        <f t="shared" si="6"/>
        <v>stars</v>
      </c>
      <c r="D253" s="44" t="str">
        <f t="shared" si="7"/>
        <v>3.5 stars</v>
      </c>
    </row>
    <row r="254" spans="1:4" ht="15">
      <c r="A254" s="45" t="s">
        <v>459</v>
      </c>
      <c r="B254" s="45" t="s">
        <v>1071</v>
      </c>
      <c r="C254" t="str">
        <f t="shared" si="6"/>
        <v>stars</v>
      </c>
      <c r="D254" s="44" t="str">
        <f t="shared" si="7"/>
        <v>4.5 stars</v>
      </c>
    </row>
    <row r="255" spans="1:4" ht="15">
      <c r="A255" s="45" t="s">
        <v>460</v>
      </c>
      <c r="B255" s="45" t="s">
        <v>1065</v>
      </c>
      <c r="C255" t="str">
        <f t="shared" si="6"/>
        <v>stars</v>
      </c>
      <c r="D255" s="44" t="str">
        <f t="shared" si="7"/>
        <v>3.5 stars</v>
      </c>
    </row>
    <row r="256" spans="1:4" ht="15">
      <c r="A256" s="45" t="s">
        <v>462</v>
      </c>
      <c r="B256" s="45" t="s">
        <v>1066</v>
      </c>
      <c r="C256" t="str">
        <f t="shared" si="6"/>
        <v>stars</v>
      </c>
      <c r="D256" s="44" t="str">
        <f t="shared" si="7"/>
        <v>3 stars</v>
      </c>
    </row>
    <row r="257" spans="1:4" ht="15">
      <c r="A257" s="45" t="s">
        <v>463</v>
      </c>
      <c r="B257" s="45" t="s">
        <v>1065</v>
      </c>
      <c r="C257" t="str">
        <f t="shared" si="6"/>
        <v>stars</v>
      </c>
      <c r="D257" s="44" t="str">
        <f t="shared" si="7"/>
        <v>3.5 stars</v>
      </c>
    </row>
    <row r="258" spans="1:4" ht="15">
      <c r="A258" s="45" t="s">
        <v>464</v>
      </c>
      <c r="B258" s="45" t="s">
        <v>1065</v>
      </c>
      <c r="C258" t="str">
        <f t="shared" si="6"/>
        <v>stars</v>
      </c>
      <c r="D258" s="44" t="str">
        <f t="shared" si="7"/>
        <v>3.5 stars</v>
      </c>
    </row>
    <row r="259" spans="1:4" ht="15">
      <c r="A259" s="45" t="s">
        <v>465</v>
      </c>
      <c r="B259" s="45" t="s">
        <v>1065</v>
      </c>
      <c r="C259" t="str">
        <f aca="true" t="shared" si="8" ref="C259:C322">IF(LEN(B259)&gt;3,"","stars")</f>
        <v>stars</v>
      </c>
      <c r="D259" s="44" t="str">
        <f aca="true" t="shared" si="9" ref="D259:D322">B259&amp;" "&amp;C259</f>
        <v>3.5 stars</v>
      </c>
    </row>
    <row r="260" spans="1:4" ht="15">
      <c r="A260" s="45" t="s">
        <v>466</v>
      </c>
      <c r="B260" s="45" t="s">
        <v>1062</v>
      </c>
      <c r="C260">
        <f t="shared" si="8"/>
      </c>
      <c r="D260" s="44" t="str">
        <f t="shared" si="9"/>
        <v>Plan too new to be measured </v>
      </c>
    </row>
    <row r="261" spans="1:4" ht="15">
      <c r="A261" s="45" t="s">
        <v>51</v>
      </c>
      <c r="B261" s="45" t="s">
        <v>1062</v>
      </c>
      <c r="C261">
        <f t="shared" si="8"/>
      </c>
      <c r="D261" s="44" t="str">
        <f t="shared" si="9"/>
        <v>Plan too new to be measured </v>
      </c>
    </row>
    <row r="262" spans="1:4" ht="15">
      <c r="A262" s="45" t="s">
        <v>1120</v>
      </c>
      <c r="B262" s="45" t="s">
        <v>1056</v>
      </c>
      <c r="C262">
        <f t="shared" si="8"/>
      </c>
      <c r="D262" s="44" t="str">
        <f t="shared" si="9"/>
        <v>Not Applicable </v>
      </c>
    </row>
    <row r="263" spans="1:4" ht="15">
      <c r="A263" s="45" t="s">
        <v>467</v>
      </c>
      <c r="B263" s="45" t="s">
        <v>1063</v>
      </c>
      <c r="C263" t="str">
        <f t="shared" si="8"/>
        <v>stars</v>
      </c>
      <c r="D263" s="44" t="str">
        <f t="shared" si="9"/>
        <v>4 stars</v>
      </c>
    </row>
    <row r="264" spans="1:4" ht="15">
      <c r="A264" s="45" t="s">
        <v>468</v>
      </c>
      <c r="B264" s="45" t="s">
        <v>1067</v>
      </c>
      <c r="C264">
        <f t="shared" si="8"/>
      </c>
      <c r="D264" s="44" t="str">
        <f t="shared" si="9"/>
        <v>Not enough data available </v>
      </c>
    </row>
    <row r="265" spans="1:4" ht="15">
      <c r="A265" s="45" t="s">
        <v>469</v>
      </c>
      <c r="B265" s="45" t="s">
        <v>1062</v>
      </c>
      <c r="C265">
        <f t="shared" si="8"/>
      </c>
      <c r="D265" s="44" t="str">
        <f t="shared" si="9"/>
        <v>Plan too new to be measured </v>
      </c>
    </row>
    <row r="266" spans="1:4" ht="15">
      <c r="A266" s="45" t="s">
        <v>470</v>
      </c>
      <c r="B266" s="45" t="s">
        <v>1063</v>
      </c>
      <c r="C266" t="str">
        <f t="shared" si="8"/>
        <v>stars</v>
      </c>
      <c r="D266" s="44" t="str">
        <f t="shared" si="9"/>
        <v>4 stars</v>
      </c>
    </row>
    <row r="267" spans="1:4" ht="15">
      <c r="A267" s="45" t="s">
        <v>472</v>
      </c>
      <c r="B267" s="45" t="s">
        <v>1065</v>
      </c>
      <c r="C267" t="str">
        <f t="shared" si="8"/>
        <v>stars</v>
      </c>
      <c r="D267" s="44" t="str">
        <f t="shared" si="9"/>
        <v>3.5 stars</v>
      </c>
    </row>
    <row r="268" spans="1:4" ht="15">
      <c r="A268" s="45" t="s">
        <v>473</v>
      </c>
      <c r="B268" s="45" t="s">
        <v>1063</v>
      </c>
      <c r="C268" t="str">
        <f t="shared" si="8"/>
        <v>stars</v>
      </c>
      <c r="D268" s="44" t="str">
        <f t="shared" si="9"/>
        <v>4 stars</v>
      </c>
    </row>
    <row r="269" spans="1:4" ht="15">
      <c r="A269" s="45" t="s">
        <v>474</v>
      </c>
      <c r="B269" s="45" t="s">
        <v>1065</v>
      </c>
      <c r="C269" t="str">
        <f t="shared" si="8"/>
        <v>stars</v>
      </c>
      <c r="D269" s="44" t="str">
        <f t="shared" si="9"/>
        <v>3.5 stars</v>
      </c>
    </row>
    <row r="270" spans="1:4" ht="15">
      <c r="A270" s="45" t="s">
        <v>475</v>
      </c>
      <c r="B270" s="45" t="s">
        <v>1065</v>
      </c>
      <c r="C270" t="str">
        <f t="shared" si="8"/>
        <v>stars</v>
      </c>
      <c r="D270" s="44" t="str">
        <f t="shared" si="9"/>
        <v>3.5 stars</v>
      </c>
    </row>
    <row r="271" spans="1:4" ht="15">
      <c r="A271" s="45" t="s">
        <v>476</v>
      </c>
      <c r="B271" s="45" t="s">
        <v>1064</v>
      </c>
      <c r="C271" t="str">
        <f t="shared" si="8"/>
        <v>stars</v>
      </c>
      <c r="D271" s="44" t="str">
        <f t="shared" si="9"/>
        <v>2.5 stars</v>
      </c>
    </row>
    <row r="272" spans="1:4" ht="15">
      <c r="A272" s="45" t="s">
        <v>477</v>
      </c>
      <c r="B272" s="45" t="s">
        <v>1071</v>
      </c>
      <c r="C272" t="str">
        <f t="shared" si="8"/>
        <v>stars</v>
      </c>
      <c r="D272" s="44" t="str">
        <f t="shared" si="9"/>
        <v>4.5 stars</v>
      </c>
    </row>
    <row r="273" spans="1:4" ht="15">
      <c r="A273" s="45" t="s">
        <v>478</v>
      </c>
      <c r="B273" s="45" t="s">
        <v>1063</v>
      </c>
      <c r="C273" t="str">
        <f t="shared" si="8"/>
        <v>stars</v>
      </c>
      <c r="D273" s="44" t="str">
        <f t="shared" si="9"/>
        <v>4 stars</v>
      </c>
    </row>
    <row r="274" spans="1:4" ht="15">
      <c r="A274" s="45" t="s">
        <v>479</v>
      </c>
      <c r="B274" s="45" t="s">
        <v>1063</v>
      </c>
      <c r="C274" t="str">
        <f t="shared" si="8"/>
        <v>stars</v>
      </c>
      <c r="D274" s="44" t="str">
        <f t="shared" si="9"/>
        <v>4 stars</v>
      </c>
    </row>
    <row r="275" spans="1:4" ht="15">
      <c r="A275" s="45" t="s">
        <v>480</v>
      </c>
      <c r="B275" s="45" t="s">
        <v>1065</v>
      </c>
      <c r="C275" t="str">
        <f t="shared" si="8"/>
        <v>stars</v>
      </c>
      <c r="D275" s="44" t="str">
        <f t="shared" si="9"/>
        <v>3.5 stars</v>
      </c>
    </row>
    <row r="276" spans="1:4" ht="15">
      <c r="A276" s="45" t="s">
        <v>1121</v>
      </c>
      <c r="B276" s="45" t="s">
        <v>1067</v>
      </c>
      <c r="C276">
        <f t="shared" si="8"/>
      </c>
      <c r="D276" s="44" t="str">
        <f t="shared" si="9"/>
        <v>Not enough data available </v>
      </c>
    </row>
    <row r="277" spans="1:4" ht="15">
      <c r="A277" s="45" t="s">
        <v>483</v>
      </c>
      <c r="B277" s="45" t="s">
        <v>1066</v>
      </c>
      <c r="C277" t="str">
        <f t="shared" si="8"/>
        <v>stars</v>
      </c>
      <c r="D277" s="44" t="str">
        <f t="shared" si="9"/>
        <v>3 stars</v>
      </c>
    </row>
    <row r="278" spans="1:4" ht="15">
      <c r="A278" s="45" t="s">
        <v>484</v>
      </c>
      <c r="B278" s="45" t="s">
        <v>1063</v>
      </c>
      <c r="C278" t="str">
        <f t="shared" si="8"/>
        <v>stars</v>
      </c>
      <c r="D278" s="44" t="str">
        <f t="shared" si="9"/>
        <v>4 stars</v>
      </c>
    </row>
    <row r="279" spans="1:4" ht="15">
      <c r="A279" s="45" t="s">
        <v>1122</v>
      </c>
      <c r="B279" s="45" t="s">
        <v>1062</v>
      </c>
      <c r="C279">
        <f t="shared" si="8"/>
      </c>
      <c r="D279" s="44" t="str">
        <f t="shared" si="9"/>
        <v>Plan too new to be measured </v>
      </c>
    </row>
    <row r="280" spans="1:4" ht="15">
      <c r="A280" s="45" t="s">
        <v>1123</v>
      </c>
      <c r="B280" s="45" t="s">
        <v>1062</v>
      </c>
      <c r="C280">
        <f t="shared" si="8"/>
      </c>
      <c r="D280" s="44" t="str">
        <f t="shared" si="9"/>
        <v>Plan too new to be measured </v>
      </c>
    </row>
    <row r="281" spans="1:4" ht="15">
      <c r="A281" s="45" t="s">
        <v>485</v>
      </c>
      <c r="B281" s="45" t="s">
        <v>1063</v>
      </c>
      <c r="C281" t="str">
        <f t="shared" si="8"/>
        <v>stars</v>
      </c>
      <c r="D281" s="44" t="str">
        <f t="shared" si="9"/>
        <v>4 stars</v>
      </c>
    </row>
    <row r="282" spans="1:4" ht="15">
      <c r="A282" s="45" t="s">
        <v>486</v>
      </c>
      <c r="B282" s="45" t="s">
        <v>1063</v>
      </c>
      <c r="C282" t="str">
        <f t="shared" si="8"/>
        <v>stars</v>
      </c>
      <c r="D282" s="44" t="str">
        <f t="shared" si="9"/>
        <v>4 stars</v>
      </c>
    </row>
    <row r="283" spans="1:4" ht="15">
      <c r="A283" s="45" t="s">
        <v>487</v>
      </c>
      <c r="B283" s="45" t="s">
        <v>1065</v>
      </c>
      <c r="C283" t="str">
        <f t="shared" si="8"/>
        <v>stars</v>
      </c>
      <c r="D283" s="44" t="str">
        <f t="shared" si="9"/>
        <v>3.5 stars</v>
      </c>
    </row>
    <row r="284" spans="1:4" ht="15">
      <c r="A284" s="45" t="s">
        <v>488</v>
      </c>
      <c r="B284" s="45" t="s">
        <v>1065</v>
      </c>
      <c r="C284" t="str">
        <f t="shared" si="8"/>
        <v>stars</v>
      </c>
      <c r="D284" s="44" t="str">
        <f t="shared" si="9"/>
        <v>3.5 stars</v>
      </c>
    </row>
    <row r="285" spans="1:4" ht="15">
      <c r="A285" s="45" t="s">
        <v>489</v>
      </c>
      <c r="B285" s="45" t="s">
        <v>1063</v>
      </c>
      <c r="C285" t="str">
        <f t="shared" si="8"/>
        <v>stars</v>
      </c>
      <c r="D285" s="44" t="str">
        <f t="shared" si="9"/>
        <v>4 stars</v>
      </c>
    </row>
    <row r="286" spans="1:4" ht="15">
      <c r="A286" s="45" t="s">
        <v>1124</v>
      </c>
      <c r="B286" s="45" t="s">
        <v>1066</v>
      </c>
      <c r="C286" t="str">
        <f t="shared" si="8"/>
        <v>stars</v>
      </c>
      <c r="D286" s="44" t="str">
        <f t="shared" si="9"/>
        <v>3 stars</v>
      </c>
    </row>
    <row r="287" spans="1:4" ht="15">
      <c r="A287" s="45" t="s">
        <v>490</v>
      </c>
      <c r="B287" s="45" t="s">
        <v>1065</v>
      </c>
      <c r="C287" t="str">
        <f t="shared" si="8"/>
        <v>stars</v>
      </c>
      <c r="D287" s="44" t="str">
        <f t="shared" si="9"/>
        <v>3.5 stars</v>
      </c>
    </row>
    <row r="288" spans="1:4" ht="15">
      <c r="A288" s="45" t="s">
        <v>491</v>
      </c>
      <c r="B288" s="45" t="s">
        <v>1065</v>
      </c>
      <c r="C288" t="str">
        <f t="shared" si="8"/>
        <v>stars</v>
      </c>
      <c r="D288" s="44" t="str">
        <f t="shared" si="9"/>
        <v>3.5 stars</v>
      </c>
    </row>
    <row r="289" spans="1:4" ht="15">
      <c r="A289" s="45" t="s">
        <v>492</v>
      </c>
      <c r="B289" s="45" t="s">
        <v>1066</v>
      </c>
      <c r="C289" t="str">
        <f t="shared" si="8"/>
        <v>stars</v>
      </c>
      <c r="D289" s="44" t="str">
        <f t="shared" si="9"/>
        <v>3 stars</v>
      </c>
    </row>
    <row r="290" spans="1:4" ht="15">
      <c r="A290" s="45" t="s">
        <v>493</v>
      </c>
      <c r="B290" s="45" t="s">
        <v>1063</v>
      </c>
      <c r="C290" t="str">
        <f t="shared" si="8"/>
        <v>stars</v>
      </c>
      <c r="D290" s="44" t="str">
        <f t="shared" si="9"/>
        <v>4 stars</v>
      </c>
    </row>
    <row r="291" spans="1:4" ht="15">
      <c r="A291" s="45" t="s">
        <v>494</v>
      </c>
      <c r="B291" s="45" t="s">
        <v>1063</v>
      </c>
      <c r="C291" t="str">
        <f t="shared" si="8"/>
        <v>stars</v>
      </c>
      <c r="D291" s="44" t="str">
        <f t="shared" si="9"/>
        <v>4 stars</v>
      </c>
    </row>
    <row r="292" spans="1:4" ht="15">
      <c r="A292" s="45" t="s">
        <v>495</v>
      </c>
      <c r="B292" s="45" t="s">
        <v>1063</v>
      </c>
      <c r="C292" t="str">
        <f t="shared" si="8"/>
        <v>stars</v>
      </c>
      <c r="D292" s="44" t="str">
        <f t="shared" si="9"/>
        <v>4 stars</v>
      </c>
    </row>
    <row r="293" spans="1:4" ht="15">
      <c r="A293" s="45" t="s">
        <v>496</v>
      </c>
      <c r="B293" s="45" t="s">
        <v>1066</v>
      </c>
      <c r="C293" t="str">
        <f t="shared" si="8"/>
        <v>stars</v>
      </c>
      <c r="D293" s="44" t="str">
        <f t="shared" si="9"/>
        <v>3 stars</v>
      </c>
    </row>
    <row r="294" spans="1:4" ht="15">
      <c r="A294" s="45" t="s">
        <v>497</v>
      </c>
      <c r="B294" s="45" t="s">
        <v>1063</v>
      </c>
      <c r="C294" t="str">
        <f t="shared" si="8"/>
        <v>stars</v>
      </c>
      <c r="D294" s="44" t="str">
        <f t="shared" si="9"/>
        <v>4 stars</v>
      </c>
    </row>
    <row r="295" spans="1:4" ht="15">
      <c r="A295" s="45" t="s">
        <v>498</v>
      </c>
      <c r="B295" s="45" t="s">
        <v>1071</v>
      </c>
      <c r="C295" t="str">
        <f t="shared" si="8"/>
        <v>stars</v>
      </c>
      <c r="D295" s="44" t="str">
        <f t="shared" si="9"/>
        <v>4.5 stars</v>
      </c>
    </row>
    <row r="296" spans="1:4" ht="15">
      <c r="A296" s="45" t="s">
        <v>1125</v>
      </c>
      <c r="B296" s="45" t="s">
        <v>1065</v>
      </c>
      <c r="C296" t="str">
        <f t="shared" si="8"/>
        <v>stars</v>
      </c>
      <c r="D296" s="44" t="str">
        <f t="shared" si="9"/>
        <v>3.5 stars</v>
      </c>
    </row>
    <row r="297" spans="1:4" ht="15">
      <c r="A297" s="45" t="s">
        <v>499</v>
      </c>
      <c r="B297" s="45" t="s">
        <v>1071</v>
      </c>
      <c r="C297" t="str">
        <f t="shared" si="8"/>
        <v>stars</v>
      </c>
      <c r="D297" s="44" t="str">
        <f t="shared" si="9"/>
        <v>4.5 stars</v>
      </c>
    </row>
    <row r="298" spans="1:4" ht="15">
      <c r="A298" s="45" t="s">
        <v>500</v>
      </c>
      <c r="B298" s="45" t="s">
        <v>1066</v>
      </c>
      <c r="C298" t="str">
        <f t="shared" si="8"/>
        <v>stars</v>
      </c>
      <c r="D298" s="44" t="str">
        <f t="shared" si="9"/>
        <v>3 stars</v>
      </c>
    </row>
    <row r="299" spans="1:4" ht="15">
      <c r="A299" s="45" t="s">
        <v>501</v>
      </c>
      <c r="B299" s="45" t="s">
        <v>1064</v>
      </c>
      <c r="C299" t="str">
        <f t="shared" si="8"/>
        <v>stars</v>
      </c>
      <c r="D299" s="44" t="str">
        <f t="shared" si="9"/>
        <v>2.5 stars</v>
      </c>
    </row>
    <row r="300" spans="1:4" ht="15">
      <c r="A300" s="45" t="s">
        <v>502</v>
      </c>
      <c r="B300" s="45" t="s">
        <v>1063</v>
      </c>
      <c r="C300" t="str">
        <f t="shared" si="8"/>
        <v>stars</v>
      </c>
      <c r="D300" s="44" t="str">
        <f t="shared" si="9"/>
        <v>4 stars</v>
      </c>
    </row>
    <row r="301" spans="1:4" ht="15">
      <c r="A301" s="45" t="s">
        <v>503</v>
      </c>
      <c r="B301" s="45" t="s">
        <v>1062</v>
      </c>
      <c r="C301">
        <f t="shared" si="8"/>
      </c>
      <c r="D301" s="44" t="str">
        <f t="shared" si="9"/>
        <v>Plan too new to be measured </v>
      </c>
    </row>
    <row r="302" spans="1:4" ht="15">
      <c r="A302" s="45" t="s">
        <v>504</v>
      </c>
      <c r="B302" s="45" t="s">
        <v>1063</v>
      </c>
      <c r="C302" t="str">
        <f t="shared" si="8"/>
        <v>stars</v>
      </c>
      <c r="D302" s="44" t="str">
        <f t="shared" si="9"/>
        <v>4 stars</v>
      </c>
    </row>
    <row r="303" spans="1:4" ht="15">
      <c r="A303" s="45" t="s">
        <v>505</v>
      </c>
      <c r="B303" s="45" t="s">
        <v>1062</v>
      </c>
      <c r="C303">
        <f t="shared" si="8"/>
      </c>
      <c r="D303" s="44" t="str">
        <f t="shared" si="9"/>
        <v>Plan too new to be measured </v>
      </c>
    </row>
    <row r="304" spans="1:4" ht="15">
      <c r="A304" s="45" t="s">
        <v>506</v>
      </c>
      <c r="B304" s="45" t="s">
        <v>1065</v>
      </c>
      <c r="C304" t="str">
        <f t="shared" si="8"/>
        <v>stars</v>
      </c>
      <c r="D304" s="44" t="str">
        <f t="shared" si="9"/>
        <v>3.5 stars</v>
      </c>
    </row>
    <row r="305" spans="1:4" ht="15">
      <c r="A305" s="45" t="s">
        <v>507</v>
      </c>
      <c r="B305" s="45" t="s">
        <v>1071</v>
      </c>
      <c r="C305" t="str">
        <f t="shared" si="8"/>
        <v>stars</v>
      </c>
      <c r="D305" s="44" t="str">
        <f t="shared" si="9"/>
        <v>4.5 stars</v>
      </c>
    </row>
    <row r="306" spans="1:4" ht="15">
      <c r="A306" s="45" t="s">
        <v>510</v>
      </c>
      <c r="B306" s="45" t="s">
        <v>1071</v>
      </c>
      <c r="C306" t="str">
        <f t="shared" si="8"/>
        <v>stars</v>
      </c>
      <c r="D306" s="44" t="str">
        <f t="shared" si="9"/>
        <v>4.5 stars</v>
      </c>
    </row>
    <row r="307" spans="1:4" ht="15">
      <c r="A307" s="45" t="s">
        <v>517</v>
      </c>
      <c r="B307" s="45" t="s">
        <v>1063</v>
      </c>
      <c r="C307" t="str">
        <f t="shared" si="8"/>
        <v>stars</v>
      </c>
      <c r="D307" s="44" t="str">
        <f t="shared" si="9"/>
        <v>4 stars</v>
      </c>
    </row>
    <row r="308" spans="1:4" ht="15">
      <c r="A308" s="45" t="s">
        <v>518</v>
      </c>
      <c r="B308" s="45" t="s">
        <v>1071</v>
      </c>
      <c r="C308" t="str">
        <f t="shared" si="8"/>
        <v>stars</v>
      </c>
      <c r="D308" s="44" t="str">
        <f t="shared" si="9"/>
        <v>4.5 stars</v>
      </c>
    </row>
    <row r="309" spans="1:4" ht="15">
      <c r="A309" s="45" t="s">
        <v>519</v>
      </c>
      <c r="B309" s="45" t="s">
        <v>1064</v>
      </c>
      <c r="C309" t="str">
        <f t="shared" si="8"/>
        <v>stars</v>
      </c>
      <c r="D309" s="44" t="str">
        <f t="shared" si="9"/>
        <v>2.5 stars</v>
      </c>
    </row>
    <row r="310" spans="1:4" ht="15">
      <c r="A310" s="45" t="s">
        <v>520</v>
      </c>
      <c r="B310" s="45" t="s">
        <v>1062</v>
      </c>
      <c r="C310">
        <f t="shared" si="8"/>
      </c>
      <c r="D310" s="44" t="str">
        <f t="shared" si="9"/>
        <v>Plan too new to be measured </v>
      </c>
    </row>
    <row r="311" spans="1:4" ht="15">
      <c r="A311" s="45" t="s">
        <v>521</v>
      </c>
      <c r="B311" s="45" t="s">
        <v>1065</v>
      </c>
      <c r="C311" t="str">
        <f t="shared" si="8"/>
        <v>stars</v>
      </c>
      <c r="D311" s="44" t="str">
        <f t="shared" si="9"/>
        <v>3.5 stars</v>
      </c>
    </row>
    <row r="312" spans="1:4" ht="15">
      <c r="A312" s="45" t="s">
        <v>522</v>
      </c>
      <c r="B312" s="45" t="s">
        <v>1065</v>
      </c>
      <c r="C312" t="str">
        <f t="shared" si="8"/>
        <v>stars</v>
      </c>
      <c r="D312" s="44" t="str">
        <f t="shared" si="9"/>
        <v>3.5 stars</v>
      </c>
    </row>
    <row r="313" spans="1:4" ht="15">
      <c r="A313" s="45" t="s">
        <v>523</v>
      </c>
      <c r="B313" s="45" t="s">
        <v>1066</v>
      </c>
      <c r="C313" t="str">
        <f t="shared" si="8"/>
        <v>stars</v>
      </c>
      <c r="D313" s="44" t="str">
        <f t="shared" si="9"/>
        <v>3 stars</v>
      </c>
    </row>
    <row r="314" spans="1:4" ht="15">
      <c r="A314" s="45" t="s">
        <v>525</v>
      </c>
      <c r="B314" s="45" t="s">
        <v>1065</v>
      </c>
      <c r="C314" t="str">
        <f t="shared" si="8"/>
        <v>stars</v>
      </c>
      <c r="D314" s="44" t="str">
        <f t="shared" si="9"/>
        <v>3.5 stars</v>
      </c>
    </row>
    <row r="315" spans="1:4" ht="15">
      <c r="A315" s="45" t="s">
        <v>526</v>
      </c>
      <c r="B315" s="45" t="s">
        <v>1064</v>
      </c>
      <c r="C315" t="str">
        <f t="shared" si="8"/>
        <v>stars</v>
      </c>
      <c r="D315" s="44" t="str">
        <f t="shared" si="9"/>
        <v>2.5 stars</v>
      </c>
    </row>
    <row r="316" spans="1:4" ht="15">
      <c r="A316" s="45" t="s">
        <v>528</v>
      </c>
      <c r="B316" s="45" t="s">
        <v>1063</v>
      </c>
      <c r="C316" t="str">
        <f t="shared" si="8"/>
        <v>stars</v>
      </c>
      <c r="D316" s="44" t="str">
        <f t="shared" si="9"/>
        <v>4 stars</v>
      </c>
    </row>
    <row r="317" spans="1:4" ht="15">
      <c r="A317" s="45" t="s">
        <v>59</v>
      </c>
      <c r="B317" s="45" t="s">
        <v>1062</v>
      </c>
      <c r="C317">
        <f t="shared" si="8"/>
      </c>
      <c r="D317" s="44" t="str">
        <f t="shared" si="9"/>
        <v>Plan too new to be measured </v>
      </c>
    </row>
    <row r="318" spans="1:4" ht="15">
      <c r="A318" s="45" t="s">
        <v>529</v>
      </c>
      <c r="B318" s="45" t="s">
        <v>1065</v>
      </c>
      <c r="C318" t="str">
        <f t="shared" si="8"/>
        <v>stars</v>
      </c>
      <c r="D318" s="44" t="str">
        <f t="shared" si="9"/>
        <v>3.5 stars</v>
      </c>
    </row>
    <row r="319" spans="1:4" ht="15">
      <c r="A319" s="45" t="s">
        <v>532</v>
      </c>
      <c r="B319" s="45" t="s">
        <v>1065</v>
      </c>
      <c r="C319" t="str">
        <f t="shared" si="8"/>
        <v>stars</v>
      </c>
      <c r="D319" s="44" t="str">
        <f t="shared" si="9"/>
        <v>3.5 stars</v>
      </c>
    </row>
    <row r="320" spans="1:4" ht="15">
      <c r="A320" s="45" t="s">
        <v>533</v>
      </c>
      <c r="B320" s="45" t="s">
        <v>1062</v>
      </c>
      <c r="C320">
        <f t="shared" si="8"/>
      </c>
      <c r="D320" s="44" t="str">
        <f t="shared" si="9"/>
        <v>Plan too new to be measured </v>
      </c>
    </row>
    <row r="321" spans="1:4" ht="15">
      <c r="A321" s="45" t="s">
        <v>534</v>
      </c>
      <c r="B321" s="45" t="s">
        <v>1063</v>
      </c>
      <c r="C321" t="str">
        <f t="shared" si="8"/>
        <v>stars</v>
      </c>
      <c r="D321" s="44" t="str">
        <f t="shared" si="9"/>
        <v>4 stars</v>
      </c>
    </row>
    <row r="322" spans="1:4" ht="15">
      <c r="A322" s="45" t="s">
        <v>535</v>
      </c>
      <c r="B322" s="45" t="s">
        <v>1080</v>
      </c>
      <c r="C322" t="str">
        <f t="shared" si="8"/>
        <v>stars</v>
      </c>
      <c r="D322" s="44" t="str">
        <f t="shared" si="9"/>
        <v>2 stars</v>
      </c>
    </row>
    <row r="323" spans="1:4" ht="15">
      <c r="A323" s="45" t="s">
        <v>537</v>
      </c>
      <c r="B323" s="45" t="s">
        <v>1067</v>
      </c>
      <c r="C323">
        <f aca="true" t="shared" si="10" ref="C323:C386">IF(LEN(B323)&gt;3,"","stars")</f>
      </c>
      <c r="D323" s="44" t="str">
        <f aca="true" t="shared" si="11" ref="D323:D386">B323&amp;" "&amp;C323</f>
        <v>Not enough data available </v>
      </c>
    </row>
    <row r="324" spans="1:4" ht="15">
      <c r="A324" s="45" t="s">
        <v>538</v>
      </c>
      <c r="B324" s="45" t="s">
        <v>1066</v>
      </c>
      <c r="C324" t="str">
        <f t="shared" si="10"/>
        <v>stars</v>
      </c>
      <c r="D324" s="44" t="str">
        <f t="shared" si="11"/>
        <v>3 stars</v>
      </c>
    </row>
    <row r="325" spans="1:4" ht="15">
      <c r="A325" s="45" t="s">
        <v>1126</v>
      </c>
      <c r="B325" s="45" t="s">
        <v>1067</v>
      </c>
      <c r="C325">
        <f t="shared" si="10"/>
      </c>
      <c r="D325" s="44" t="str">
        <f t="shared" si="11"/>
        <v>Not enough data available </v>
      </c>
    </row>
    <row r="326" spans="1:4" ht="15">
      <c r="A326" s="45" t="s">
        <v>540</v>
      </c>
      <c r="B326" s="45" t="s">
        <v>1071</v>
      </c>
      <c r="C326" t="str">
        <f t="shared" si="10"/>
        <v>stars</v>
      </c>
      <c r="D326" s="44" t="str">
        <f t="shared" si="11"/>
        <v>4.5 stars</v>
      </c>
    </row>
    <row r="327" spans="1:4" ht="15">
      <c r="A327" s="45" t="s">
        <v>1127</v>
      </c>
      <c r="B327" s="45" t="s">
        <v>1065</v>
      </c>
      <c r="C327" t="str">
        <f t="shared" si="10"/>
        <v>stars</v>
      </c>
      <c r="D327" s="44" t="str">
        <f t="shared" si="11"/>
        <v>3.5 stars</v>
      </c>
    </row>
    <row r="328" spans="1:4" ht="15">
      <c r="A328" s="45" t="s">
        <v>541</v>
      </c>
      <c r="B328" s="45" t="s">
        <v>1065</v>
      </c>
      <c r="C328" t="str">
        <f t="shared" si="10"/>
        <v>stars</v>
      </c>
      <c r="D328" s="44" t="str">
        <f t="shared" si="11"/>
        <v>3.5 stars</v>
      </c>
    </row>
    <row r="329" spans="1:4" ht="15">
      <c r="A329" s="45" t="s">
        <v>543</v>
      </c>
      <c r="B329" s="45" t="s">
        <v>1065</v>
      </c>
      <c r="C329" t="str">
        <f t="shared" si="10"/>
        <v>stars</v>
      </c>
      <c r="D329" s="44" t="str">
        <f t="shared" si="11"/>
        <v>3.5 stars</v>
      </c>
    </row>
    <row r="330" spans="1:4" ht="15">
      <c r="A330" s="45" t="s">
        <v>545</v>
      </c>
      <c r="B330" s="45" t="s">
        <v>1063</v>
      </c>
      <c r="C330" t="str">
        <f t="shared" si="10"/>
        <v>stars</v>
      </c>
      <c r="D330" s="44" t="str">
        <f t="shared" si="11"/>
        <v>4 stars</v>
      </c>
    </row>
    <row r="331" spans="1:4" ht="15">
      <c r="A331" s="45" t="s">
        <v>546</v>
      </c>
      <c r="B331" s="45" t="s">
        <v>1065</v>
      </c>
      <c r="C331" t="str">
        <f t="shared" si="10"/>
        <v>stars</v>
      </c>
      <c r="D331" s="44" t="str">
        <f t="shared" si="11"/>
        <v>3.5 stars</v>
      </c>
    </row>
    <row r="332" spans="1:4" ht="15">
      <c r="A332" s="45" t="s">
        <v>547</v>
      </c>
      <c r="B332" s="45" t="s">
        <v>1063</v>
      </c>
      <c r="C332" t="str">
        <f t="shared" si="10"/>
        <v>stars</v>
      </c>
      <c r="D332" s="44" t="str">
        <f t="shared" si="11"/>
        <v>4 stars</v>
      </c>
    </row>
    <row r="333" spans="1:4" ht="15">
      <c r="A333" s="45" t="s">
        <v>18</v>
      </c>
      <c r="B333" s="45" t="s">
        <v>1062</v>
      </c>
      <c r="C333">
        <f t="shared" si="10"/>
      </c>
      <c r="D333" s="44" t="str">
        <f t="shared" si="11"/>
        <v>Plan too new to be measured </v>
      </c>
    </row>
    <row r="334" spans="1:4" ht="15">
      <c r="A334" s="45" t="s">
        <v>548</v>
      </c>
      <c r="B334" s="45" t="s">
        <v>1063</v>
      </c>
      <c r="C334" t="str">
        <f t="shared" si="10"/>
        <v>stars</v>
      </c>
      <c r="D334" s="44" t="str">
        <f t="shared" si="11"/>
        <v>4 stars</v>
      </c>
    </row>
    <row r="335" spans="1:4" ht="15">
      <c r="A335" s="45" t="s">
        <v>549</v>
      </c>
      <c r="B335" s="45" t="s">
        <v>1065</v>
      </c>
      <c r="C335" t="str">
        <f t="shared" si="10"/>
        <v>stars</v>
      </c>
      <c r="D335" s="44" t="str">
        <f t="shared" si="11"/>
        <v>3.5 stars</v>
      </c>
    </row>
    <row r="336" spans="1:4" ht="15">
      <c r="A336" s="45" t="s">
        <v>550</v>
      </c>
      <c r="B336" s="45" t="s">
        <v>1063</v>
      </c>
      <c r="C336" t="str">
        <f t="shared" si="10"/>
        <v>stars</v>
      </c>
      <c r="D336" s="44" t="str">
        <f t="shared" si="11"/>
        <v>4 stars</v>
      </c>
    </row>
    <row r="337" spans="1:4" ht="15">
      <c r="A337" s="45" t="s">
        <v>551</v>
      </c>
      <c r="B337" s="45" t="s">
        <v>1066</v>
      </c>
      <c r="C337" t="str">
        <f t="shared" si="10"/>
        <v>stars</v>
      </c>
      <c r="D337" s="44" t="str">
        <f t="shared" si="11"/>
        <v>3 stars</v>
      </c>
    </row>
    <row r="338" spans="1:4" ht="15">
      <c r="A338" s="45" t="s">
        <v>553</v>
      </c>
      <c r="B338" s="45" t="s">
        <v>1065</v>
      </c>
      <c r="C338" t="str">
        <f t="shared" si="10"/>
        <v>stars</v>
      </c>
      <c r="D338" s="44" t="str">
        <f t="shared" si="11"/>
        <v>3.5 stars</v>
      </c>
    </row>
    <row r="339" spans="1:4" ht="15">
      <c r="A339" s="45" t="s">
        <v>554</v>
      </c>
      <c r="B339" s="45" t="s">
        <v>1065</v>
      </c>
      <c r="C339" t="str">
        <f t="shared" si="10"/>
        <v>stars</v>
      </c>
      <c r="D339" s="44" t="str">
        <f t="shared" si="11"/>
        <v>3.5 stars</v>
      </c>
    </row>
    <row r="340" spans="1:4" ht="15">
      <c r="A340" s="45" t="s">
        <v>556</v>
      </c>
      <c r="B340" s="45" t="s">
        <v>1064</v>
      </c>
      <c r="C340" t="str">
        <f t="shared" si="10"/>
        <v>stars</v>
      </c>
      <c r="D340" s="44" t="str">
        <f t="shared" si="11"/>
        <v>2.5 stars</v>
      </c>
    </row>
    <row r="341" spans="1:4" ht="15">
      <c r="A341" s="45" t="s">
        <v>557</v>
      </c>
      <c r="B341" s="45" t="s">
        <v>1065</v>
      </c>
      <c r="C341" t="str">
        <f t="shared" si="10"/>
        <v>stars</v>
      </c>
      <c r="D341" s="44" t="str">
        <f t="shared" si="11"/>
        <v>3.5 stars</v>
      </c>
    </row>
    <row r="342" spans="1:4" ht="15">
      <c r="A342" s="45" t="s">
        <v>558</v>
      </c>
      <c r="B342" s="45" t="s">
        <v>1066</v>
      </c>
      <c r="C342" t="str">
        <f t="shared" si="10"/>
        <v>stars</v>
      </c>
      <c r="D342" s="44" t="str">
        <f t="shared" si="11"/>
        <v>3 stars</v>
      </c>
    </row>
    <row r="343" spans="1:4" ht="15">
      <c r="A343" s="45" t="s">
        <v>559</v>
      </c>
      <c r="B343" s="45" t="s">
        <v>1063</v>
      </c>
      <c r="C343" t="str">
        <f t="shared" si="10"/>
        <v>stars</v>
      </c>
      <c r="D343" s="44" t="str">
        <f t="shared" si="11"/>
        <v>4 stars</v>
      </c>
    </row>
    <row r="344" spans="1:4" ht="15">
      <c r="A344" s="45" t="s">
        <v>560</v>
      </c>
      <c r="B344" s="45" t="s">
        <v>1065</v>
      </c>
      <c r="C344" t="str">
        <f t="shared" si="10"/>
        <v>stars</v>
      </c>
      <c r="D344" s="44" t="str">
        <f t="shared" si="11"/>
        <v>3.5 stars</v>
      </c>
    </row>
    <row r="345" spans="1:4" ht="15">
      <c r="A345" s="45" t="s">
        <v>561</v>
      </c>
      <c r="B345" s="45" t="s">
        <v>1065</v>
      </c>
      <c r="C345" t="str">
        <f t="shared" si="10"/>
        <v>stars</v>
      </c>
      <c r="D345" s="44" t="str">
        <f t="shared" si="11"/>
        <v>3.5 stars</v>
      </c>
    </row>
    <row r="346" spans="1:4" ht="15">
      <c r="A346" s="45" t="s">
        <v>562</v>
      </c>
      <c r="B346" s="45" t="s">
        <v>1065</v>
      </c>
      <c r="C346" t="str">
        <f t="shared" si="10"/>
        <v>stars</v>
      </c>
      <c r="D346" s="44" t="str">
        <f t="shared" si="11"/>
        <v>3.5 stars</v>
      </c>
    </row>
    <row r="347" spans="1:4" ht="15">
      <c r="A347" s="45" t="s">
        <v>564</v>
      </c>
      <c r="B347" s="45" t="s">
        <v>1067</v>
      </c>
      <c r="C347">
        <f t="shared" si="10"/>
      </c>
      <c r="D347" s="44" t="str">
        <f t="shared" si="11"/>
        <v>Not enough data available </v>
      </c>
    </row>
    <row r="348" spans="1:4" ht="15">
      <c r="A348" s="45" t="s">
        <v>7</v>
      </c>
      <c r="B348" s="45" t="s">
        <v>1062</v>
      </c>
      <c r="C348">
        <f t="shared" si="10"/>
      </c>
      <c r="D348" s="44" t="str">
        <f t="shared" si="11"/>
        <v>Plan too new to be measured </v>
      </c>
    </row>
    <row r="349" spans="1:4" ht="15">
      <c r="A349" s="45" t="s">
        <v>565</v>
      </c>
      <c r="B349" s="45" t="s">
        <v>1065</v>
      </c>
      <c r="C349" t="str">
        <f t="shared" si="10"/>
        <v>stars</v>
      </c>
      <c r="D349" s="44" t="str">
        <f t="shared" si="11"/>
        <v>3.5 stars</v>
      </c>
    </row>
    <row r="350" spans="1:4" ht="15">
      <c r="A350" s="45" t="s">
        <v>1128</v>
      </c>
      <c r="B350" s="45" t="s">
        <v>1066</v>
      </c>
      <c r="C350" t="str">
        <f t="shared" si="10"/>
        <v>stars</v>
      </c>
      <c r="D350" s="44" t="str">
        <f t="shared" si="11"/>
        <v>3 stars</v>
      </c>
    </row>
    <row r="351" spans="1:4" ht="15">
      <c r="A351" s="45" t="s">
        <v>566</v>
      </c>
      <c r="B351" s="45" t="s">
        <v>1064</v>
      </c>
      <c r="C351" t="str">
        <f t="shared" si="10"/>
        <v>stars</v>
      </c>
      <c r="D351" s="44" t="str">
        <f t="shared" si="11"/>
        <v>2.5 stars</v>
      </c>
    </row>
    <row r="352" spans="1:4" ht="15">
      <c r="A352" s="45" t="s">
        <v>568</v>
      </c>
      <c r="B352" s="45" t="s">
        <v>1071</v>
      </c>
      <c r="C352" t="str">
        <f t="shared" si="10"/>
        <v>stars</v>
      </c>
      <c r="D352" s="44" t="str">
        <f t="shared" si="11"/>
        <v>4.5 stars</v>
      </c>
    </row>
    <row r="353" spans="1:4" ht="15">
      <c r="A353" s="45" t="s">
        <v>569</v>
      </c>
      <c r="B353" s="45" t="s">
        <v>1062</v>
      </c>
      <c r="C353">
        <f t="shared" si="10"/>
      </c>
      <c r="D353" s="44" t="str">
        <f t="shared" si="11"/>
        <v>Plan too new to be measured </v>
      </c>
    </row>
    <row r="354" spans="1:4" ht="15">
      <c r="A354" s="45" t="s">
        <v>570</v>
      </c>
      <c r="B354" s="45" t="s">
        <v>1063</v>
      </c>
      <c r="C354" t="str">
        <f t="shared" si="10"/>
        <v>stars</v>
      </c>
      <c r="D354" s="44" t="str">
        <f t="shared" si="11"/>
        <v>4 stars</v>
      </c>
    </row>
    <row r="355" spans="1:4" ht="15">
      <c r="A355" s="45" t="s">
        <v>571</v>
      </c>
      <c r="B355" s="45" t="s">
        <v>1067</v>
      </c>
      <c r="C355">
        <f t="shared" si="10"/>
      </c>
      <c r="D355" s="44" t="str">
        <f t="shared" si="11"/>
        <v>Not enough data available </v>
      </c>
    </row>
    <row r="356" spans="1:4" ht="15">
      <c r="A356" s="45" t="s">
        <v>1129</v>
      </c>
      <c r="B356" s="45" t="s">
        <v>1062</v>
      </c>
      <c r="C356">
        <f t="shared" si="10"/>
      </c>
      <c r="D356" s="44" t="str">
        <f t="shared" si="11"/>
        <v>Plan too new to be measured </v>
      </c>
    </row>
    <row r="357" spans="1:4" ht="15">
      <c r="A357" s="45" t="s">
        <v>1130</v>
      </c>
      <c r="B357" s="45" t="s">
        <v>1062</v>
      </c>
      <c r="C357">
        <f t="shared" si="10"/>
      </c>
      <c r="D357" s="44" t="str">
        <f t="shared" si="11"/>
        <v>Plan too new to be measured </v>
      </c>
    </row>
    <row r="358" spans="1:4" ht="15">
      <c r="A358" s="45" t="s">
        <v>573</v>
      </c>
      <c r="B358" s="45" t="s">
        <v>1065</v>
      </c>
      <c r="C358" t="str">
        <f t="shared" si="10"/>
        <v>stars</v>
      </c>
      <c r="D358" s="44" t="str">
        <f t="shared" si="11"/>
        <v>3.5 stars</v>
      </c>
    </row>
    <row r="359" spans="1:4" ht="15">
      <c r="A359" s="45" t="s">
        <v>1131</v>
      </c>
      <c r="B359" s="45" t="s">
        <v>1066</v>
      </c>
      <c r="C359" t="str">
        <f t="shared" si="10"/>
        <v>stars</v>
      </c>
      <c r="D359" s="44" t="str">
        <f t="shared" si="11"/>
        <v>3 stars</v>
      </c>
    </row>
    <row r="360" spans="1:4" ht="15">
      <c r="A360" s="45" t="s">
        <v>574</v>
      </c>
      <c r="B360" s="45" t="s">
        <v>1065</v>
      </c>
      <c r="C360" t="str">
        <f t="shared" si="10"/>
        <v>stars</v>
      </c>
      <c r="D360" s="44" t="str">
        <f t="shared" si="11"/>
        <v>3.5 stars</v>
      </c>
    </row>
    <row r="361" spans="1:4" ht="15">
      <c r="A361" s="45" t="s">
        <v>575</v>
      </c>
      <c r="B361" s="45" t="s">
        <v>1065</v>
      </c>
      <c r="C361" t="str">
        <f t="shared" si="10"/>
        <v>stars</v>
      </c>
      <c r="D361" s="44" t="str">
        <f t="shared" si="11"/>
        <v>3.5 stars</v>
      </c>
    </row>
    <row r="362" spans="1:4" ht="15">
      <c r="A362" s="45" t="s">
        <v>577</v>
      </c>
      <c r="B362" s="45" t="s">
        <v>1071</v>
      </c>
      <c r="C362" t="str">
        <f t="shared" si="10"/>
        <v>stars</v>
      </c>
      <c r="D362" s="44" t="str">
        <f t="shared" si="11"/>
        <v>4.5 stars</v>
      </c>
    </row>
    <row r="363" spans="1:4" ht="15">
      <c r="A363" s="45" t="s">
        <v>578</v>
      </c>
      <c r="B363" s="45" t="s">
        <v>1062</v>
      </c>
      <c r="C363">
        <f t="shared" si="10"/>
      </c>
      <c r="D363" s="44" t="str">
        <f t="shared" si="11"/>
        <v>Plan too new to be measured </v>
      </c>
    </row>
    <row r="364" spans="1:4" ht="15">
      <c r="A364" s="45" t="s">
        <v>579</v>
      </c>
      <c r="B364" s="45" t="s">
        <v>1075</v>
      </c>
      <c r="C364" t="str">
        <f t="shared" si="10"/>
        <v>stars</v>
      </c>
      <c r="D364" s="44" t="str">
        <f t="shared" si="11"/>
        <v>5 stars</v>
      </c>
    </row>
    <row r="365" spans="1:4" ht="15">
      <c r="A365" s="45" t="s">
        <v>580</v>
      </c>
      <c r="B365" s="45" t="s">
        <v>1065</v>
      </c>
      <c r="C365" t="str">
        <f t="shared" si="10"/>
        <v>stars</v>
      </c>
      <c r="D365" s="44" t="str">
        <f t="shared" si="11"/>
        <v>3.5 stars</v>
      </c>
    </row>
    <row r="366" spans="1:4" ht="15">
      <c r="A366" s="45" t="s">
        <v>582</v>
      </c>
      <c r="B366" s="45" t="s">
        <v>1065</v>
      </c>
      <c r="C366" t="str">
        <f t="shared" si="10"/>
        <v>stars</v>
      </c>
      <c r="D366" s="44" t="str">
        <f t="shared" si="11"/>
        <v>3.5 stars</v>
      </c>
    </row>
    <row r="367" spans="1:4" ht="15">
      <c r="A367" s="45" t="s">
        <v>583</v>
      </c>
      <c r="B367" s="45" t="s">
        <v>1067</v>
      </c>
      <c r="C367">
        <f t="shared" si="10"/>
      </c>
      <c r="D367" s="44" t="str">
        <f t="shared" si="11"/>
        <v>Not enough data available </v>
      </c>
    </row>
    <row r="368" spans="1:4" ht="15">
      <c r="A368" s="45" t="s">
        <v>584</v>
      </c>
      <c r="B368" s="45" t="s">
        <v>1065</v>
      </c>
      <c r="C368" t="str">
        <f t="shared" si="10"/>
        <v>stars</v>
      </c>
      <c r="D368" s="44" t="str">
        <f t="shared" si="11"/>
        <v>3.5 stars</v>
      </c>
    </row>
    <row r="369" spans="1:4" ht="15">
      <c r="A369" s="45" t="s">
        <v>78</v>
      </c>
      <c r="B369" s="45" t="s">
        <v>1062</v>
      </c>
      <c r="C369">
        <f t="shared" si="10"/>
      </c>
      <c r="D369" s="44" t="str">
        <f t="shared" si="11"/>
        <v>Plan too new to be measured </v>
      </c>
    </row>
    <row r="370" spans="1:4" ht="15">
      <c r="A370" s="45" t="s">
        <v>1132</v>
      </c>
      <c r="B370" s="45" t="s">
        <v>1067</v>
      </c>
      <c r="C370">
        <f t="shared" si="10"/>
      </c>
      <c r="D370" s="44" t="str">
        <f t="shared" si="11"/>
        <v>Not enough data available </v>
      </c>
    </row>
    <row r="371" spans="1:4" ht="15">
      <c r="A371" s="45" t="s">
        <v>1133</v>
      </c>
      <c r="B371" s="45" t="s">
        <v>1067</v>
      </c>
      <c r="C371">
        <f t="shared" si="10"/>
      </c>
      <c r="D371" s="44" t="str">
        <f t="shared" si="11"/>
        <v>Not enough data available </v>
      </c>
    </row>
    <row r="372" spans="1:4" ht="15">
      <c r="A372" s="45" t="s">
        <v>1134</v>
      </c>
      <c r="B372" s="45" t="s">
        <v>1063</v>
      </c>
      <c r="C372" t="str">
        <f t="shared" si="10"/>
        <v>stars</v>
      </c>
      <c r="D372" s="44" t="str">
        <f t="shared" si="11"/>
        <v>4 stars</v>
      </c>
    </row>
    <row r="373" spans="1:4" ht="15">
      <c r="A373" s="45" t="s">
        <v>585</v>
      </c>
      <c r="B373" s="45" t="s">
        <v>1071</v>
      </c>
      <c r="C373" t="str">
        <f t="shared" si="10"/>
        <v>stars</v>
      </c>
      <c r="D373" s="44" t="str">
        <f t="shared" si="11"/>
        <v>4.5 stars</v>
      </c>
    </row>
    <row r="374" spans="1:4" ht="15">
      <c r="A374" s="45" t="s">
        <v>587</v>
      </c>
      <c r="B374" s="45" t="s">
        <v>1071</v>
      </c>
      <c r="C374" t="str">
        <f t="shared" si="10"/>
        <v>stars</v>
      </c>
      <c r="D374" s="44" t="str">
        <f t="shared" si="11"/>
        <v>4.5 stars</v>
      </c>
    </row>
    <row r="375" spans="1:4" ht="15">
      <c r="A375" s="45" t="s">
        <v>588</v>
      </c>
      <c r="B375" s="45" t="s">
        <v>1071</v>
      </c>
      <c r="C375" t="str">
        <f t="shared" si="10"/>
        <v>stars</v>
      </c>
      <c r="D375" s="44" t="str">
        <f t="shared" si="11"/>
        <v>4.5 stars</v>
      </c>
    </row>
    <row r="376" spans="1:4" ht="15">
      <c r="A376" s="45" t="s">
        <v>589</v>
      </c>
      <c r="B376" s="45" t="s">
        <v>1071</v>
      </c>
      <c r="C376" t="str">
        <f t="shared" si="10"/>
        <v>stars</v>
      </c>
      <c r="D376" s="44" t="str">
        <f t="shared" si="11"/>
        <v>4.5 stars</v>
      </c>
    </row>
    <row r="377" spans="1:4" ht="15">
      <c r="A377" s="45" t="s">
        <v>590</v>
      </c>
      <c r="B377" s="45" t="s">
        <v>1056</v>
      </c>
      <c r="C377">
        <f t="shared" si="10"/>
      </c>
      <c r="D377" s="44" t="str">
        <f t="shared" si="11"/>
        <v>Not Applicable </v>
      </c>
    </row>
    <row r="378" spans="1:4" ht="15">
      <c r="A378" s="45" t="s">
        <v>591</v>
      </c>
      <c r="B378" s="45" t="s">
        <v>1075</v>
      </c>
      <c r="C378" t="str">
        <f t="shared" si="10"/>
        <v>stars</v>
      </c>
      <c r="D378" s="44" t="str">
        <f t="shared" si="11"/>
        <v>5 stars</v>
      </c>
    </row>
    <row r="379" spans="1:4" ht="15">
      <c r="A379" s="45" t="s">
        <v>592</v>
      </c>
      <c r="B379" s="45" t="s">
        <v>1056</v>
      </c>
      <c r="C379">
        <f t="shared" si="10"/>
      </c>
      <c r="D379" s="44" t="str">
        <f t="shared" si="11"/>
        <v>Not Applicable </v>
      </c>
    </row>
    <row r="380" spans="1:4" ht="15">
      <c r="A380" s="45" t="s">
        <v>31</v>
      </c>
      <c r="B380" s="45" t="s">
        <v>1062</v>
      </c>
      <c r="C380">
        <f t="shared" si="10"/>
      </c>
      <c r="D380" s="44" t="str">
        <f t="shared" si="11"/>
        <v>Plan too new to be measured </v>
      </c>
    </row>
    <row r="381" spans="1:4" ht="15">
      <c r="A381" s="45" t="s">
        <v>1135</v>
      </c>
      <c r="B381" s="45" t="s">
        <v>1064</v>
      </c>
      <c r="C381" t="str">
        <f t="shared" si="10"/>
        <v>stars</v>
      </c>
      <c r="D381" s="44" t="str">
        <f t="shared" si="11"/>
        <v>2.5 stars</v>
      </c>
    </row>
    <row r="382" spans="1:4" ht="15">
      <c r="A382" s="45" t="s">
        <v>594</v>
      </c>
      <c r="B382" s="45" t="s">
        <v>1065</v>
      </c>
      <c r="C382" t="str">
        <f t="shared" si="10"/>
        <v>stars</v>
      </c>
      <c r="D382" s="44" t="str">
        <f t="shared" si="11"/>
        <v>3.5 stars</v>
      </c>
    </row>
    <row r="383" spans="1:4" ht="15">
      <c r="A383" s="45" t="s">
        <v>595</v>
      </c>
      <c r="B383" s="45" t="s">
        <v>1062</v>
      </c>
      <c r="C383">
        <f t="shared" si="10"/>
      </c>
      <c r="D383" s="44" t="str">
        <f t="shared" si="11"/>
        <v>Plan too new to be measured </v>
      </c>
    </row>
    <row r="384" spans="1:4" ht="15">
      <c r="A384" s="45" t="s">
        <v>75</v>
      </c>
      <c r="B384" s="45" t="s">
        <v>1062</v>
      </c>
      <c r="C384">
        <f t="shared" si="10"/>
      </c>
      <c r="D384" s="44" t="str">
        <f t="shared" si="11"/>
        <v>Plan too new to be measured </v>
      </c>
    </row>
    <row r="385" spans="1:4" ht="15">
      <c r="A385" s="45" t="s">
        <v>1136</v>
      </c>
      <c r="B385" s="45" t="s">
        <v>1062</v>
      </c>
      <c r="C385">
        <f t="shared" si="10"/>
      </c>
      <c r="D385" s="44" t="str">
        <f t="shared" si="11"/>
        <v>Plan too new to be measured </v>
      </c>
    </row>
    <row r="386" spans="1:4" ht="15">
      <c r="A386" s="45" t="s">
        <v>599</v>
      </c>
      <c r="B386" s="45" t="s">
        <v>1071</v>
      </c>
      <c r="C386" t="str">
        <f t="shared" si="10"/>
        <v>stars</v>
      </c>
      <c r="D386" s="44" t="str">
        <f t="shared" si="11"/>
        <v>4.5 stars</v>
      </c>
    </row>
    <row r="387" spans="1:4" ht="15">
      <c r="A387" s="45" t="s">
        <v>600</v>
      </c>
      <c r="B387" s="45" t="s">
        <v>1063</v>
      </c>
      <c r="C387" t="str">
        <f aca="true" t="shared" si="12" ref="C387:C450">IF(LEN(B387)&gt;3,"","stars")</f>
        <v>stars</v>
      </c>
      <c r="D387" s="44" t="str">
        <f aca="true" t="shared" si="13" ref="D387:D450">B387&amp;" "&amp;C387</f>
        <v>4 stars</v>
      </c>
    </row>
    <row r="388" spans="1:4" ht="15">
      <c r="A388" s="45" t="s">
        <v>601</v>
      </c>
      <c r="B388" s="45" t="s">
        <v>1063</v>
      </c>
      <c r="C388" t="str">
        <f t="shared" si="12"/>
        <v>stars</v>
      </c>
      <c r="D388" s="44" t="str">
        <f t="shared" si="13"/>
        <v>4 stars</v>
      </c>
    </row>
    <row r="389" spans="1:4" ht="15">
      <c r="A389" s="45" t="s">
        <v>1137</v>
      </c>
      <c r="B389" s="45" t="s">
        <v>1065</v>
      </c>
      <c r="C389" t="str">
        <f t="shared" si="12"/>
        <v>stars</v>
      </c>
      <c r="D389" s="44" t="str">
        <f t="shared" si="13"/>
        <v>3.5 stars</v>
      </c>
    </row>
    <row r="390" spans="1:4" ht="15">
      <c r="A390" s="45" t="s">
        <v>604</v>
      </c>
      <c r="B390" s="45" t="s">
        <v>1065</v>
      </c>
      <c r="C390" t="str">
        <f t="shared" si="12"/>
        <v>stars</v>
      </c>
      <c r="D390" s="44" t="str">
        <f t="shared" si="13"/>
        <v>3.5 stars</v>
      </c>
    </row>
    <row r="391" spans="1:4" ht="15">
      <c r="A391" s="45" t="s">
        <v>607</v>
      </c>
      <c r="B391" s="45" t="s">
        <v>1066</v>
      </c>
      <c r="C391" t="str">
        <f t="shared" si="12"/>
        <v>stars</v>
      </c>
      <c r="D391" s="44" t="str">
        <f t="shared" si="13"/>
        <v>3 stars</v>
      </c>
    </row>
    <row r="392" spans="1:4" ht="15">
      <c r="A392" s="45" t="s">
        <v>608</v>
      </c>
      <c r="B392" s="45" t="s">
        <v>1065</v>
      </c>
      <c r="C392" t="str">
        <f t="shared" si="12"/>
        <v>stars</v>
      </c>
      <c r="D392" s="44" t="str">
        <f t="shared" si="13"/>
        <v>3.5 stars</v>
      </c>
    </row>
    <row r="393" spans="1:4" ht="15">
      <c r="A393" s="45" t="s">
        <v>609</v>
      </c>
      <c r="B393" s="45" t="s">
        <v>1063</v>
      </c>
      <c r="C393" t="str">
        <f t="shared" si="12"/>
        <v>stars</v>
      </c>
      <c r="D393" s="44" t="str">
        <f t="shared" si="13"/>
        <v>4 stars</v>
      </c>
    </row>
    <row r="394" spans="1:4" ht="15">
      <c r="A394" s="45" t="s">
        <v>610</v>
      </c>
      <c r="B394" s="45" t="s">
        <v>1063</v>
      </c>
      <c r="C394" t="str">
        <f t="shared" si="12"/>
        <v>stars</v>
      </c>
      <c r="D394" s="44" t="str">
        <f t="shared" si="13"/>
        <v>4 stars</v>
      </c>
    </row>
    <row r="395" spans="1:4" ht="15">
      <c r="A395" s="45" t="s">
        <v>1138</v>
      </c>
      <c r="B395" s="45" t="s">
        <v>1065</v>
      </c>
      <c r="C395" t="str">
        <f t="shared" si="12"/>
        <v>stars</v>
      </c>
      <c r="D395" s="44" t="str">
        <f t="shared" si="13"/>
        <v>3.5 stars</v>
      </c>
    </row>
    <row r="396" spans="1:4" ht="15">
      <c r="A396" s="45" t="s">
        <v>1139</v>
      </c>
      <c r="B396" s="45" t="s">
        <v>1066</v>
      </c>
      <c r="C396" t="str">
        <f t="shared" si="12"/>
        <v>stars</v>
      </c>
      <c r="D396" s="44" t="str">
        <f t="shared" si="13"/>
        <v>3 stars</v>
      </c>
    </row>
    <row r="397" spans="1:4" ht="15">
      <c r="A397" s="45" t="s">
        <v>611</v>
      </c>
      <c r="B397" s="45" t="s">
        <v>1063</v>
      </c>
      <c r="C397" t="str">
        <f t="shared" si="12"/>
        <v>stars</v>
      </c>
      <c r="D397" s="44" t="str">
        <f t="shared" si="13"/>
        <v>4 stars</v>
      </c>
    </row>
    <row r="398" spans="1:4" ht="15">
      <c r="A398" s="45" t="s">
        <v>1140</v>
      </c>
      <c r="B398" s="45" t="s">
        <v>1064</v>
      </c>
      <c r="C398" t="str">
        <f t="shared" si="12"/>
        <v>stars</v>
      </c>
      <c r="D398" s="44" t="str">
        <f t="shared" si="13"/>
        <v>2.5 stars</v>
      </c>
    </row>
    <row r="399" spans="1:4" ht="15">
      <c r="A399" s="45" t="s">
        <v>612</v>
      </c>
      <c r="B399" s="45" t="s">
        <v>1065</v>
      </c>
      <c r="C399" t="str">
        <f t="shared" si="12"/>
        <v>stars</v>
      </c>
      <c r="D399" s="44" t="str">
        <f t="shared" si="13"/>
        <v>3.5 stars</v>
      </c>
    </row>
    <row r="400" spans="1:4" ht="15">
      <c r="A400" s="45" t="s">
        <v>613</v>
      </c>
      <c r="B400" s="45" t="s">
        <v>1065</v>
      </c>
      <c r="C400" t="str">
        <f t="shared" si="12"/>
        <v>stars</v>
      </c>
      <c r="D400" s="44" t="str">
        <f t="shared" si="13"/>
        <v>3.5 stars</v>
      </c>
    </row>
    <row r="401" spans="1:4" ht="15">
      <c r="A401" s="45" t="s">
        <v>614</v>
      </c>
      <c r="B401" s="45" t="s">
        <v>1066</v>
      </c>
      <c r="C401" t="str">
        <f t="shared" si="12"/>
        <v>stars</v>
      </c>
      <c r="D401" s="44" t="str">
        <f t="shared" si="13"/>
        <v>3 stars</v>
      </c>
    </row>
    <row r="402" spans="1:4" ht="15">
      <c r="A402" s="45" t="s">
        <v>15</v>
      </c>
      <c r="B402" s="45" t="s">
        <v>1062</v>
      </c>
      <c r="C402">
        <f t="shared" si="12"/>
      </c>
      <c r="D402" s="44" t="str">
        <f t="shared" si="13"/>
        <v>Plan too new to be measured </v>
      </c>
    </row>
    <row r="403" spans="1:4" ht="15">
      <c r="A403" s="45" t="s">
        <v>615</v>
      </c>
      <c r="B403" s="45" t="s">
        <v>1063</v>
      </c>
      <c r="C403" t="str">
        <f t="shared" si="12"/>
        <v>stars</v>
      </c>
      <c r="D403" s="44" t="str">
        <f t="shared" si="13"/>
        <v>4 stars</v>
      </c>
    </row>
    <row r="404" spans="1:4" ht="15">
      <c r="A404" s="45" t="s">
        <v>616</v>
      </c>
      <c r="B404" s="45" t="s">
        <v>1067</v>
      </c>
      <c r="C404">
        <f t="shared" si="12"/>
      </c>
      <c r="D404" s="44" t="str">
        <f t="shared" si="13"/>
        <v>Not enough data available </v>
      </c>
    </row>
    <row r="405" spans="1:4" ht="15">
      <c r="A405" s="45" t="s">
        <v>617</v>
      </c>
      <c r="B405" s="45" t="s">
        <v>1065</v>
      </c>
      <c r="C405" t="str">
        <f t="shared" si="12"/>
        <v>stars</v>
      </c>
      <c r="D405" s="44" t="str">
        <f t="shared" si="13"/>
        <v>3.5 stars</v>
      </c>
    </row>
    <row r="406" spans="1:4" ht="15">
      <c r="A406" s="45" t="s">
        <v>618</v>
      </c>
      <c r="B406" s="45" t="s">
        <v>1064</v>
      </c>
      <c r="C406" t="str">
        <f t="shared" si="12"/>
        <v>stars</v>
      </c>
      <c r="D406" s="44" t="str">
        <f t="shared" si="13"/>
        <v>2.5 stars</v>
      </c>
    </row>
    <row r="407" spans="1:4" ht="15">
      <c r="A407" s="45" t="s">
        <v>619</v>
      </c>
      <c r="B407" s="45" t="s">
        <v>1063</v>
      </c>
      <c r="C407" t="str">
        <f t="shared" si="12"/>
        <v>stars</v>
      </c>
      <c r="D407" s="44" t="str">
        <f t="shared" si="13"/>
        <v>4 stars</v>
      </c>
    </row>
    <row r="408" spans="1:4" ht="15">
      <c r="A408" s="45" t="s">
        <v>620</v>
      </c>
      <c r="B408" s="45" t="s">
        <v>1065</v>
      </c>
      <c r="C408" t="str">
        <f t="shared" si="12"/>
        <v>stars</v>
      </c>
      <c r="D408" s="44" t="str">
        <f t="shared" si="13"/>
        <v>3.5 stars</v>
      </c>
    </row>
    <row r="409" spans="1:4" ht="15">
      <c r="A409" s="45" t="s">
        <v>621</v>
      </c>
      <c r="B409" s="45" t="s">
        <v>1063</v>
      </c>
      <c r="C409" t="str">
        <f t="shared" si="12"/>
        <v>stars</v>
      </c>
      <c r="D409" s="44" t="str">
        <f t="shared" si="13"/>
        <v>4 stars</v>
      </c>
    </row>
    <row r="410" spans="1:4" ht="15">
      <c r="A410" s="45" t="s">
        <v>622</v>
      </c>
      <c r="B410" s="45" t="s">
        <v>1063</v>
      </c>
      <c r="C410" t="str">
        <f t="shared" si="12"/>
        <v>stars</v>
      </c>
      <c r="D410" s="44" t="str">
        <f t="shared" si="13"/>
        <v>4 stars</v>
      </c>
    </row>
    <row r="411" spans="1:4" ht="15">
      <c r="A411" s="45" t="s">
        <v>623</v>
      </c>
      <c r="B411" s="45" t="s">
        <v>1071</v>
      </c>
      <c r="C411" t="str">
        <f t="shared" si="12"/>
        <v>stars</v>
      </c>
      <c r="D411" s="44" t="str">
        <f t="shared" si="13"/>
        <v>4.5 stars</v>
      </c>
    </row>
    <row r="412" spans="1:4" ht="15">
      <c r="A412" s="45" t="s">
        <v>624</v>
      </c>
      <c r="B412" s="45" t="s">
        <v>1063</v>
      </c>
      <c r="C412" t="str">
        <f t="shared" si="12"/>
        <v>stars</v>
      </c>
      <c r="D412" s="44" t="str">
        <f t="shared" si="13"/>
        <v>4 stars</v>
      </c>
    </row>
    <row r="413" spans="1:4" ht="15">
      <c r="A413" s="45" t="s">
        <v>625</v>
      </c>
      <c r="B413" s="45" t="s">
        <v>1071</v>
      </c>
      <c r="C413" t="str">
        <f t="shared" si="12"/>
        <v>stars</v>
      </c>
      <c r="D413" s="44" t="str">
        <f t="shared" si="13"/>
        <v>4.5 stars</v>
      </c>
    </row>
    <row r="414" spans="1:4" ht="15">
      <c r="A414" s="45" t="s">
        <v>626</v>
      </c>
      <c r="B414" s="45" t="s">
        <v>1064</v>
      </c>
      <c r="C414" t="str">
        <f t="shared" si="12"/>
        <v>stars</v>
      </c>
      <c r="D414" s="44" t="str">
        <f t="shared" si="13"/>
        <v>2.5 stars</v>
      </c>
    </row>
    <row r="415" spans="1:4" ht="15">
      <c r="A415" s="45" t="s">
        <v>627</v>
      </c>
      <c r="B415" s="45" t="s">
        <v>1065</v>
      </c>
      <c r="C415" t="str">
        <f t="shared" si="12"/>
        <v>stars</v>
      </c>
      <c r="D415" s="44" t="str">
        <f t="shared" si="13"/>
        <v>3.5 stars</v>
      </c>
    </row>
    <row r="416" spans="1:4" ht="15">
      <c r="A416" s="45" t="s">
        <v>628</v>
      </c>
      <c r="B416" s="45" t="s">
        <v>1065</v>
      </c>
      <c r="C416" t="str">
        <f t="shared" si="12"/>
        <v>stars</v>
      </c>
      <c r="D416" s="44" t="str">
        <f t="shared" si="13"/>
        <v>3.5 stars</v>
      </c>
    </row>
    <row r="417" spans="1:4" ht="15">
      <c r="A417" s="45" t="s">
        <v>629</v>
      </c>
      <c r="B417" s="45" t="s">
        <v>1066</v>
      </c>
      <c r="C417" t="str">
        <f t="shared" si="12"/>
        <v>stars</v>
      </c>
      <c r="D417" s="44" t="str">
        <f t="shared" si="13"/>
        <v>3 stars</v>
      </c>
    </row>
    <row r="418" spans="1:4" ht="15">
      <c r="A418" s="45" t="s">
        <v>630</v>
      </c>
      <c r="B418" s="45" t="s">
        <v>1065</v>
      </c>
      <c r="C418" t="str">
        <f t="shared" si="12"/>
        <v>stars</v>
      </c>
      <c r="D418" s="44" t="str">
        <f t="shared" si="13"/>
        <v>3.5 stars</v>
      </c>
    </row>
    <row r="419" spans="1:4" ht="15">
      <c r="A419" s="45" t="s">
        <v>631</v>
      </c>
      <c r="B419" s="45" t="s">
        <v>1066</v>
      </c>
      <c r="C419" t="str">
        <f t="shared" si="12"/>
        <v>stars</v>
      </c>
      <c r="D419" s="44" t="str">
        <f t="shared" si="13"/>
        <v>3 stars</v>
      </c>
    </row>
    <row r="420" spans="1:4" ht="15">
      <c r="A420" s="45" t="s">
        <v>632</v>
      </c>
      <c r="B420" s="45" t="s">
        <v>1065</v>
      </c>
      <c r="C420" t="str">
        <f t="shared" si="12"/>
        <v>stars</v>
      </c>
      <c r="D420" s="44" t="str">
        <f t="shared" si="13"/>
        <v>3.5 stars</v>
      </c>
    </row>
    <row r="421" spans="1:4" ht="15">
      <c r="A421" s="45" t="s">
        <v>633</v>
      </c>
      <c r="B421" s="45" t="s">
        <v>1065</v>
      </c>
      <c r="C421" t="str">
        <f t="shared" si="12"/>
        <v>stars</v>
      </c>
      <c r="D421" s="44" t="str">
        <f t="shared" si="13"/>
        <v>3.5 stars</v>
      </c>
    </row>
    <row r="422" spans="1:4" ht="15">
      <c r="A422" s="45" t="s">
        <v>1141</v>
      </c>
      <c r="B422" s="45" t="s">
        <v>1066</v>
      </c>
      <c r="C422" t="str">
        <f t="shared" si="12"/>
        <v>stars</v>
      </c>
      <c r="D422" s="44" t="str">
        <f t="shared" si="13"/>
        <v>3 stars</v>
      </c>
    </row>
    <row r="423" spans="1:4" ht="15">
      <c r="A423" s="45" t="s">
        <v>1142</v>
      </c>
      <c r="B423" s="45" t="s">
        <v>1066</v>
      </c>
      <c r="C423" t="str">
        <f t="shared" si="12"/>
        <v>stars</v>
      </c>
      <c r="D423" s="44" t="str">
        <f t="shared" si="13"/>
        <v>3 stars</v>
      </c>
    </row>
    <row r="424" spans="1:4" ht="15">
      <c r="A424" s="45" t="s">
        <v>1143</v>
      </c>
      <c r="B424" s="45" t="s">
        <v>1065</v>
      </c>
      <c r="C424" t="str">
        <f t="shared" si="12"/>
        <v>stars</v>
      </c>
      <c r="D424" s="44" t="str">
        <f t="shared" si="13"/>
        <v>3.5 stars</v>
      </c>
    </row>
    <row r="425" spans="1:4" ht="15">
      <c r="A425" s="45" t="s">
        <v>634</v>
      </c>
      <c r="B425" s="45" t="s">
        <v>1075</v>
      </c>
      <c r="C425" t="str">
        <f t="shared" si="12"/>
        <v>stars</v>
      </c>
      <c r="D425" s="44" t="str">
        <f t="shared" si="13"/>
        <v>5 stars</v>
      </c>
    </row>
    <row r="426" spans="1:4" ht="15">
      <c r="A426" s="45" t="s">
        <v>635</v>
      </c>
      <c r="B426" s="45" t="s">
        <v>1071</v>
      </c>
      <c r="C426" t="str">
        <f t="shared" si="12"/>
        <v>stars</v>
      </c>
      <c r="D426" s="44" t="str">
        <f t="shared" si="13"/>
        <v>4.5 stars</v>
      </c>
    </row>
    <row r="427" spans="1:4" ht="15">
      <c r="A427" s="45" t="s">
        <v>636</v>
      </c>
      <c r="B427" s="45" t="s">
        <v>1065</v>
      </c>
      <c r="C427" t="str">
        <f t="shared" si="12"/>
        <v>stars</v>
      </c>
      <c r="D427" s="44" t="str">
        <f t="shared" si="13"/>
        <v>3.5 stars</v>
      </c>
    </row>
    <row r="428" spans="1:4" ht="15">
      <c r="A428" s="45" t="s">
        <v>637</v>
      </c>
      <c r="B428" s="45" t="s">
        <v>1065</v>
      </c>
      <c r="C428" t="str">
        <f t="shared" si="12"/>
        <v>stars</v>
      </c>
      <c r="D428" s="44" t="str">
        <f t="shared" si="13"/>
        <v>3.5 stars</v>
      </c>
    </row>
    <row r="429" spans="1:4" ht="15">
      <c r="A429" s="45" t="s">
        <v>638</v>
      </c>
      <c r="B429" s="45" t="s">
        <v>1063</v>
      </c>
      <c r="C429" t="str">
        <f t="shared" si="12"/>
        <v>stars</v>
      </c>
      <c r="D429" s="44" t="str">
        <f t="shared" si="13"/>
        <v>4 stars</v>
      </c>
    </row>
    <row r="430" spans="1:4" ht="15">
      <c r="A430" s="45" t="s">
        <v>1144</v>
      </c>
      <c r="B430" s="45" t="s">
        <v>1065</v>
      </c>
      <c r="C430" t="str">
        <f t="shared" si="12"/>
        <v>stars</v>
      </c>
      <c r="D430" s="44" t="str">
        <f t="shared" si="13"/>
        <v>3.5 stars</v>
      </c>
    </row>
    <row r="431" spans="1:4" ht="15">
      <c r="A431" s="45" t="s">
        <v>1145</v>
      </c>
      <c r="B431" s="45" t="s">
        <v>1066</v>
      </c>
      <c r="C431" t="str">
        <f t="shared" si="12"/>
        <v>stars</v>
      </c>
      <c r="D431" s="44" t="str">
        <f t="shared" si="13"/>
        <v>3 stars</v>
      </c>
    </row>
    <row r="432" spans="1:4" ht="15">
      <c r="A432" s="45" t="s">
        <v>639</v>
      </c>
      <c r="B432" s="45" t="s">
        <v>1065</v>
      </c>
      <c r="C432" t="str">
        <f t="shared" si="12"/>
        <v>stars</v>
      </c>
      <c r="D432" s="44" t="str">
        <f t="shared" si="13"/>
        <v>3.5 stars</v>
      </c>
    </row>
    <row r="433" spans="1:4" ht="15">
      <c r="A433" s="45" t="s">
        <v>640</v>
      </c>
      <c r="B433" s="45" t="s">
        <v>1071</v>
      </c>
      <c r="C433" t="str">
        <f t="shared" si="12"/>
        <v>stars</v>
      </c>
      <c r="D433" s="44" t="str">
        <f t="shared" si="13"/>
        <v>4.5 stars</v>
      </c>
    </row>
    <row r="434" spans="1:4" ht="15">
      <c r="A434" s="45" t="s">
        <v>641</v>
      </c>
      <c r="B434" s="45" t="s">
        <v>1066</v>
      </c>
      <c r="C434" t="str">
        <f t="shared" si="12"/>
        <v>stars</v>
      </c>
      <c r="D434" s="44" t="str">
        <f t="shared" si="13"/>
        <v>3 stars</v>
      </c>
    </row>
    <row r="435" spans="1:4" ht="15">
      <c r="A435" s="45" t="s">
        <v>1146</v>
      </c>
      <c r="B435" s="45" t="s">
        <v>1067</v>
      </c>
      <c r="C435">
        <f t="shared" si="12"/>
      </c>
      <c r="D435" s="44" t="str">
        <f t="shared" si="13"/>
        <v>Not enough data available </v>
      </c>
    </row>
    <row r="436" spans="1:4" ht="15">
      <c r="A436" s="45" t="s">
        <v>643</v>
      </c>
      <c r="B436" s="45" t="s">
        <v>1066</v>
      </c>
      <c r="C436" t="str">
        <f t="shared" si="12"/>
        <v>stars</v>
      </c>
      <c r="D436" s="44" t="str">
        <f t="shared" si="13"/>
        <v>3 stars</v>
      </c>
    </row>
    <row r="437" spans="1:4" ht="15">
      <c r="A437" s="45" t="s">
        <v>1147</v>
      </c>
      <c r="B437" s="45" t="s">
        <v>1067</v>
      </c>
      <c r="C437">
        <f t="shared" si="12"/>
      </c>
      <c r="D437" s="44" t="str">
        <f t="shared" si="13"/>
        <v>Not enough data available </v>
      </c>
    </row>
    <row r="438" spans="1:4" ht="15">
      <c r="A438" s="45" t="s">
        <v>646</v>
      </c>
      <c r="B438" s="45" t="s">
        <v>1064</v>
      </c>
      <c r="C438" t="str">
        <f t="shared" si="12"/>
        <v>stars</v>
      </c>
      <c r="D438" s="44" t="str">
        <f t="shared" si="13"/>
        <v>2.5 stars</v>
      </c>
    </row>
    <row r="439" spans="1:4" ht="15">
      <c r="A439" s="45" t="s">
        <v>647</v>
      </c>
      <c r="B439" s="45" t="s">
        <v>1065</v>
      </c>
      <c r="C439" t="str">
        <f t="shared" si="12"/>
        <v>stars</v>
      </c>
      <c r="D439" s="44" t="str">
        <f t="shared" si="13"/>
        <v>3.5 stars</v>
      </c>
    </row>
    <row r="440" spans="1:4" ht="15">
      <c r="A440" s="45" t="s">
        <v>648</v>
      </c>
      <c r="B440" s="45" t="s">
        <v>1066</v>
      </c>
      <c r="C440" t="str">
        <f t="shared" si="12"/>
        <v>stars</v>
      </c>
      <c r="D440" s="44" t="str">
        <f t="shared" si="13"/>
        <v>3 stars</v>
      </c>
    </row>
    <row r="441" spans="1:4" ht="15">
      <c r="A441" s="45" t="s">
        <v>649</v>
      </c>
      <c r="B441" s="45" t="s">
        <v>1067</v>
      </c>
      <c r="C441">
        <f t="shared" si="12"/>
      </c>
      <c r="D441" s="44" t="str">
        <f t="shared" si="13"/>
        <v>Not enough data available </v>
      </c>
    </row>
    <row r="442" spans="1:4" ht="15">
      <c r="A442" s="45" t="s">
        <v>650</v>
      </c>
      <c r="B442" s="45" t="s">
        <v>1062</v>
      </c>
      <c r="C442">
        <f t="shared" si="12"/>
      </c>
      <c r="D442" s="44" t="str">
        <f t="shared" si="13"/>
        <v>Plan too new to be measured </v>
      </c>
    </row>
    <row r="443" spans="1:4" ht="15">
      <c r="A443" s="45" t="s">
        <v>651</v>
      </c>
      <c r="B443" s="45" t="s">
        <v>1063</v>
      </c>
      <c r="C443" t="str">
        <f t="shared" si="12"/>
        <v>stars</v>
      </c>
      <c r="D443" s="44" t="str">
        <f t="shared" si="13"/>
        <v>4 stars</v>
      </c>
    </row>
    <row r="444" spans="1:4" ht="15">
      <c r="A444" s="45" t="s">
        <v>1148</v>
      </c>
      <c r="B444" s="45" t="s">
        <v>1066</v>
      </c>
      <c r="C444" t="str">
        <f t="shared" si="12"/>
        <v>stars</v>
      </c>
      <c r="D444" s="44" t="str">
        <f t="shared" si="13"/>
        <v>3 stars</v>
      </c>
    </row>
    <row r="445" spans="1:4" ht="15">
      <c r="A445" s="45" t="s">
        <v>653</v>
      </c>
      <c r="B445" s="45" t="s">
        <v>1065</v>
      </c>
      <c r="C445" t="str">
        <f t="shared" si="12"/>
        <v>stars</v>
      </c>
      <c r="D445" s="44" t="str">
        <f t="shared" si="13"/>
        <v>3.5 stars</v>
      </c>
    </row>
    <row r="446" spans="1:4" ht="15">
      <c r="A446" s="45" t="s">
        <v>654</v>
      </c>
      <c r="B446" s="45" t="s">
        <v>1066</v>
      </c>
      <c r="C446" t="str">
        <f t="shared" si="12"/>
        <v>stars</v>
      </c>
      <c r="D446" s="44" t="str">
        <f t="shared" si="13"/>
        <v>3 stars</v>
      </c>
    </row>
    <row r="447" spans="1:4" ht="15">
      <c r="A447" s="45" t="s">
        <v>1149</v>
      </c>
      <c r="B447" s="45" t="s">
        <v>1066</v>
      </c>
      <c r="C447" t="str">
        <f t="shared" si="12"/>
        <v>stars</v>
      </c>
      <c r="D447" s="44" t="str">
        <f t="shared" si="13"/>
        <v>3 stars</v>
      </c>
    </row>
    <row r="448" spans="1:4" ht="15">
      <c r="A448" s="45" t="s">
        <v>655</v>
      </c>
      <c r="B448" s="45" t="s">
        <v>1066</v>
      </c>
      <c r="C448" t="str">
        <f t="shared" si="12"/>
        <v>stars</v>
      </c>
      <c r="D448" s="44" t="str">
        <f t="shared" si="13"/>
        <v>3 stars</v>
      </c>
    </row>
    <row r="449" spans="1:4" ht="15">
      <c r="A449" s="45" t="s">
        <v>656</v>
      </c>
      <c r="B449" s="45" t="s">
        <v>1067</v>
      </c>
      <c r="C449">
        <f t="shared" si="12"/>
      </c>
      <c r="D449" s="44" t="str">
        <f t="shared" si="13"/>
        <v>Not enough data available </v>
      </c>
    </row>
    <row r="450" spans="1:4" ht="15">
      <c r="A450" s="45" t="s">
        <v>1150</v>
      </c>
      <c r="B450" s="45" t="s">
        <v>1067</v>
      </c>
      <c r="C450">
        <f t="shared" si="12"/>
      </c>
      <c r="D450" s="44" t="str">
        <f t="shared" si="13"/>
        <v>Not enough data available </v>
      </c>
    </row>
    <row r="451" spans="1:4" ht="15">
      <c r="A451" s="45" t="s">
        <v>658</v>
      </c>
      <c r="B451" s="45" t="s">
        <v>1063</v>
      </c>
      <c r="C451" t="str">
        <f aca="true" t="shared" si="14" ref="C451:C514">IF(LEN(B451)&gt;3,"","stars")</f>
        <v>stars</v>
      </c>
      <c r="D451" s="44" t="str">
        <f aca="true" t="shared" si="15" ref="D451:D514">B451&amp;" "&amp;C451</f>
        <v>4 stars</v>
      </c>
    </row>
    <row r="452" spans="1:4" ht="15">
      <c r="A452" s="45" t="s">
        <v>659</v>
      </c>
      <c r="B452" s="45" t="s">
        <v>1065</v>
      </c>
      <c r="C452" t="str">
        <f t="shared" si="14"/>
        <v>stars</v>
      </c>
      <c r="D452" s="44" t="str">
        <f t="shared" si="15"/>
        <v>3.5 stars</v>
      </c>
    </row>
    <row r="453" spans="1:4" ht="15">
      <c r="A453" s="45" t="s">
        <v>661</v>
      </c>
      <c r="B453" s="45" t="s">
        <v>1071</v>
      </c>
      <c r="C453" t="str">
        <f t="shared" si="14"/>
        <v>stars</v>
      </c>
      <c r="D453" s="44" t="str">
        <f t="shared" si="15"/>
        <v>4.5 stars</v>
      </c>
    </row>
    <row r="454" spans="1:4" ht="15">
      <c r="A454" s="45" t="s">
        <v>662</v>
      </c>
      <c r="B454" s="45" t="s">
        <v>1066</v>
      </c>
      <c r="C454" t="str">
        <f t="shared" si="14"/>
        <v>stars</v>
      </c>
      <c r="D454" s="44" t="str">
        <f t="shared" si="15"/>
        <v>3 stars</v>
      </c>
    </row>
    <row r="455" spans="1:4" ht="15">
      <c r="A455" s="45" t="s">
        <v>1151</v>
      </c>
      <c r="B455" s="45" t="s">
        <v>1066</v>
      </c>
      <c r="C455" t="str">
        <f t="shared" si="14"/>
        <v>stars</v>
      </c>
      <c r="D455" s="44" t="str">
        <f t="shared" si="15"/>
        <v>3 stars</v>
      </c>
    </row>
    <row r="456" spans="1:4" ht="15">
      <c r="A456" s="45" t="s">
        <v>663</v>
      </c>
      <c r="B456" s="45" t="s">
        <v>1065</v>
      </c>
      <c r="C456" t="str">
        <f t="shared" si="14"/>
        <v>stars</v>
      </c>
      <c r="D456" s="44" t="str">
        <f t="shared" si="15"/>
        <v>3.5 stars</v>
      </c>
    </row>
    <row r="457" spans="1:4" ht="15">
      <c r="A457" s="45" t="s">
        <v>1152</v>
      </c>
      <c r="B457" s="45" t="s">
        <v>1064</v>
      </c>
      <c r="C457" t="str">
        <f t="shared" si="14"/>
        <v>stars</v>
      </c>
      <c r="D457" s="44" t="str">
        <f t="shared" si="15"/>
        <v>2.5 stars</v>
      </c>
    </row>
    <row r="458" spans="1:4" ht="15">
      <c r="A458" s="45" t="s">
        <v>664</v>
      </c>
      <c r="B458" s="45" t="s">
        <v>1071</v>
      </c>
      <c r="C458" t="str">
        <f t="shared" si="14"/>
        <v>stars</v>
      </c>
      <c r="D458" s="44" t="str">
        <f t="shared" si="15"/>
        <v>4.5 stars</v>
      </c>
    </row>
    <row r="459" spans="1:4" ht="15">
      <c r="A459" s="45" t="s">
        <v>1153</v>
      </c>
      <c r="B459" s="45" t="s">
        <v>1067</v>
      </c>
      <c r="C459">
        <f t="shared" si="14"/>
      </c>
      <c r="D459" s="44" t="str">
        <f t="shared" si="15"/>
        <v>Not enough data available </v>
      </c>
    </row>
    <row r="460" spans="1:4" ht="15">
      <c r="A460" s="45" t="s">
        <v>1154</v>
      </c>
      <c r="B460" s="45" t="s">
        <v>1062</v>
      </c>
      <c r="C460">
        <f t="shared" si="14"/>
      </c>
      <c r="D460" s="44" t="str">
        <f t="shared" si="15"/>
        <v>Plan too new to be measured </v>
      </c>
    </row>
    <row r="461" spans="1:4" ht="15">
      <c r="A461" s="45" t="s">
        <v>666</v>
      </c>
      <c r="B461" s="45" t="s">
        <v>1064</v>
      </c>
      <c r="C461" t="str">
        <f t="shared" si="14"/>
        <v>stars</v>
      </c>
      <c r="D461" s="44" t="str">
        <f t="shared" si="15"/>
        <v>2.5 stars</v>
      </c>
    </row>
    <row r="462" spans="1:4" ht="15">
      <c r="A462" s="45" t="s">
        <v>667</v>
      </c>
      <c r="B462" s="45" t="s">
        <v>1065</v>
      </c>
      <c r="C462" t="str">
        <f t="shared" si="14"/>
        <v>stars</v>
      </c>
      <c r="D462" s="44" t="str">
        <f t="shared" si="15"/>
        <v>3.5 stars</v>
      </c>
    </row>
    <row r="463" spans="1:4" ht="15">
      <c r="A463" s="45" t="s">
        <v>668</v>
      </c>
      <c r="B463" s="45" t="s">
        <v>1064</v>
      </c>
      <c r="C463" t="str">
        <f t="shared" si="14"/>
        <v>stars</v>
      </c>
      <c r="D463" s="44" t="str">
        <f t="shared" si="15"/>
        <v>2.5 stars</v>
      </c>
    </row>
    <row r="464" spans="1:4" ht="15">
      <c r="A464" s="45" t="s">
        <v>1155</v>
      </c>
      <c r="B464" s="45" t="s">
        <v>1067</v>
      </c>
      <c r="C464">
        <f t="shared" si="14"/>
      </c>
      <c r="D464" s="44" t="str">
        <f t="shared" si="15"/>
        <v>Not enough data available </v>
      </c>
    </row>
    <row r="465" spans="1:4" ht="15">
      <c r="A465" s="45" t="s">
        <v>1156</v>
      </c>
      <c r="B465" s="45" t="s">
        <v>1065</v>
      </c>
      <c r="C465" t="str">
        <f t="shared" si="14"/>
        <v>stars</v>
      </c>
      <c r="D465" s="44" t="str">
        <f t="shared" si="15"/>
        <v>3.5 stars</v>
      </c>
    </row>
    <row r="466" spans="1:4" ht="15">
      <c r="A466" s="45" t="s">
        <v>1157</v>
      </c>
      <c r="B466" s="45" t="s">
        <v>1067</v>
      </c>
      <c r="C466">
        <f t="shared" si="14"/>
      </c>
      <c r="D466" s="44" t="str">
        <f t="shared" si="15"/>
        <v>Not enough data available </v>
      </c>
    </row>
    <row r="467" spans="1:4" ht="15">
      <c r="A467" s="45" t="s">
        <v>1158</v>
      </c>
      <c r="B467" s="45" t="s">
        <v>1066</v>
      </c>
      <c r="C467" t="str">
        <f t="shared" si="14"/>
        <v>stars</v>
      </c>
      <c r="D467" s="44" t="str">
        <f t="shared" si="15"/>
        <v>3 stars</v>
      </c>
    </row>
    <row r="468" spans="1:4" ht="15">
      <c r="A468" s="45" t="s">
        <v>1159</v>
      </c>
      <c r="B468" s="45" t="s">
        <v>1056</v>
      </c>
      <c r="C468">
        <f t="shared" si="14"/>
      </c>
      <c r="D468" s="44" t="str">
        <f t="shared" si="15"/>
        <v>Not Applicable </v>
      </c>
    </row>
    <row r="469" spans="1:4" ht="15">
      <c r="A469" s="45" t="s">
        <v>1160</v>
      </c>
      <c r="B469" s="45" t="s">
        <v>1056</v>
      </c>
      <c r="C469">
        <f t="shared" si="14"/>
      </c>
      <c r="D469" s="44" t="str">
        <f t="shared" si="15"/>
        <v>Not Applicable </v>
      </c>
    </row>
    <row r="470" spans="1:4" ht="15">
      <c r="A470" s="45" t="s">
        <v>89</v>
      </c>
      <c r="B470" s="45" t="s">
        <v>1062</v>
      </c>
      <c r="C470">
        <f t="shared" si="14"/>
      </c>
      <c r="D470" s="44" t="str">
        <f t="shared" si="15"/>
        <v>Plan too new to be measured </v>
      </c>
    </row>
    <row r="471" spans="1:4" ht="15">
      <c r="A471" s="45" t="s">
        <v>670</v>
      </c>
      <c r="B471" s="45" t="s">
        <v>1066</v>
      </c>
      <c r="C471" t="str">
        <f t="shared" si="14"/>
        <v>stars</v>
      </c>
      <c r="D471" s="44" t="str">
        <f t="shared" si="15"/>
        <v>3 stars</v>
      </c>
    </row>
    <row r="472" spans="1:4" ht="15">
      <c r="A472" s="45" t="s">
        <v>71</v>
      </c>
      <c r="B472" s="45" t="s">
        <v>1062</v>
      </c>
      <c r="C472">
        <f t="shared" si="14"/>
      </c>
      <c r="D472" s="44" t="str">
        <f t="shared" si="15"/>
        <v>Plan too new to be measured </v>
      </c>
    </row>
    <row r="473" spans="1:4" ht="15">
      <c r="A473" s="45" t="s">
        <v>671</v>
      </c>
      <c r="B473" s="45" t="s">
        <v>1062</v>
      </c>
      <c r="C473">
        <f t="shared" si="14"/>
      </c>
      <c r="D473" s="44" t="str">
        <f t="shared" si="15"/>
        <v>Plan too new to be measured </v>
      </c>
    </row>
    <row r="474" spans="1:4" ht="15">
      <c r="A474" s="45" t="s">
        <v>12</v>
      </c>
      <c r="B474" s="45" t="s">
        <v>1062</v>
      </c>
      <c r="C474">
        <f t="shared" si="14"/>
      </c>
      <c r="D474" s="44" t="str">
        <f t="shared" si="15"/>
        <v>Plan too new to be measured </v>
      </c>
    </row>
    <row r="475" spans="1:4" ht="15">
      <c r="A475" s="45" t="s">
        <v>1161</v>
      </c>
      <c r="B475" s="45" t="s">
        <v>1062</v>
      </c>
      <c r="C475">
        <f t="shared" si="14"/>
      </c>
      <c r="D475" s="44" t="str">
        <f t="shared" si="15"/>
        <v>Plan too new to be measured </v>
      </c>
    </row>
    <row r="476" spans="1:4" ht="15">
      <c r="A476" s="45" t="s">
        <v>672</v>
      </c>
      <c r="B476" s="45" t="s">
        <v>1063</v>
      </c>
      <c r="C476" t="str">
        <f t="shared" si="14"/>
        <v>stars</v>
      </c>
      <c r="D476" s="44" t="str">
        <f t="shared" si="15"/>
        <v>4 stars</v>
      </c>
    </row>
    <row r="477" spans="1:4" ht="15">
      <c r="A477" s="45" t="s">
        <v>4</v>
      </c>
      <c r="B477" s="45" t="s">
        <v>1062</v>
      </c>
      <c r="C477">
        <f t="shared" si="14"/>
      </c>
      <c r="D477" s="44" t="str">
        <f t="shared" si="15"/>
        <v>Plan too new to be measured </v>
      </c>
    </row>
    <row r="478" spans="1:4" ht="15">
      <c r="A478" s="45" t="s">
        <v>673</v>
      </c>
      <c r="B478" s="45" t="s">
        <v>1063</v>
      </c>
      <c r="C478" t="str">
        <f t="shared" si="14"/>
        <v>stars</v>
      </c>
      <c r="D478" s="44" t="str">
        <f t="shared" si="15"/>
        <v>4 stars</v>
      </c>
    </row>
    <row r="479" spans="1:4" ht="15">
      <c r="A479" s="45" t="s">
        <v>674</v>
      </c>
      <c r="B479" s="45" t="s">
        <v>1075</v>
      </c>
      <c r="C479" t="str">
        <f t="shared" si="14"/>
        <v>stars</v>
      </c>
      <c r="D479" s="44" t="str">
        <f t="shared" si="15"/>
        <v>5 stars</v>
      </c>
    </row>
    <row r="480" spans="1:4" ht="15">
      <c r="A480" s="45" t="s">
        <v>11</v>
      </c>
      <c r="B480" s="45" t="s">
        <v>1062</v>
      </c>
      <c r="C480">
        <f t="shared" si="14"/>
      </c>
      <c r="D480" s="44" t="str">
        <f t="shared" si="15"/>
        <v>Plan too new to be measured </v>
      </c>
    </row>
    <row r="481" spans="1:4" ht="15">
      <c r="A481" s="45" t="s">
        <v>677</v>
      </c>
      <c r="B481" s="45" t="s">
        <v>1064</v>
      </c>
      <c r="C481" t="str">
        <f t="shared" si="14"/>
        <v>stars</v>
      </c>
      <c r="D481" s="44" t="str">
        <f t="shared" si="15"/>
        <v>2.5 stars</v>
      </c>
    </row>
    <row r="482" spans="1:4" ht="15">
      <c r="A482" s="45" t="s">
        <v>1162</v>
      </c>
      <c r="B482" s="45" t="s">
        <v>1062</v>
      </c>
      <c r="C482">
        <f t="shared" si="14"/>
      </c>
      <c r="D482" s="44" t="str">
        <f t="shared" si="15"/>
        <v>Plan too new to be measured </v>
      </c>
    </row>
    <row r="483" spans="1:4" ht="15">
      <c r="A483" s="45" t="s">
        <v>678</v>
      </c>
      <c r="B483" s="45" t="s">
        <v>1071</v>
      </c>
      <c r="C483" t="str">
        <f t="shared" si="14"/>
        <v>stars</v>
      </c>
      <c r="D483" s="44" t="str">
        <f t="shared" si="15"/>
        <v>4.5 stars</v>
      </c>
    </row>
    <row r="484" spans="1:4" ht="15">
      <c r="A484" s="45" t="s">
        <v>680</v>
      </c>
      <c r="B484" s="45" t="s">
        <v>1071</v>
      </c>
      <c r="C484" t="str">
        <f t="shared" si="14"/>
        <v>stars</v>
      </c>
      <c r="D484" s="44" t="str">
        <f t="shared" si="15"/>
        <v>4.5 stars</v>
      </c>
    </row>
    <row r="485" spans="1:4" ht="15">
      <c r="A485" s="45" t="s">
        <v>1163</v>
      </c>
      <c r="B485" s="45" t="s">
        <v>1062</v>
      </c>
      <c r="C485">
        <f t="shared" si="14"/>
      </c>
      <c r="D485" s="44" t="str">
        <f t="shared" si="15"/>
        <v>Plan too new to be measured </v>
      </c>
    </row>
    <row r="486" spans="1:4" ht="15">
      <c r="A486" s="45" t="s">
        <v>681</v>
      </c>
      <c r="B486" s="45" t="s">
        <v>1065</v>
      </c>
      <c r="C486" t="str">
        <f t="shared" si="14"/>
        <v>stars</v>
      </c>
      <c r="D486" s="44" t="str">
        <f t="shared" si="15"/>
        <v>3.5 stars</v>
      </c>
    </row>
    <row r="487" spans="1:4" ht="15">
      <c r="A487" s="45" t="s">
        <v>682</v>
      </c>
      <c r="B487" s="45" t="s">
        <v>1062</v>
      </c>
      <c r="C487">
        <f t="shared" si="14"/>
      </c>
      <c r="D487" s="44" t="str">
        <f t="shared" si="15"/>
        <v>Plan too new to be measured </v>
      </c>
    </row>
    <row r="488" spans="1:4" ht="15">
      <c r="A488" s="45" t="s">
        <v>683</v>
      </c>
      <c r="B488" s="45" t="s">
        <v>1062</v>
      </c>
      <c r="C488">
        <f t="shared" si="14"/>
      </c>
      <c r="D488" s="44" t="str">
        <f t="shared" si="15"/>
        <v>Plan too new to be measured </v>
      </c>
    </row>
    <row r="489" spans="1:4" ht="15">
      <c r="A489" s="45" t="s">
        <v>86</v>
      </c>
      <c r="B489" s="45" t="s">
        <v>1062</v>
      </c>
      <c r="C489">
        <f t="shared" si="14"/>
      </c>
      <c r="D489" s="44" t="str">
        <f t="shared" si="15"/>
        <v>Plan too new to be measured </v>
      </c>
    </row>
    <row r="490" spans="1:4" ht="15">
      <c r="A490" s="45" t="s">
        <v>684</v>
      </c>
      <c r="B490" s="45" t="s">
        <v>1067</v>
      </c>
      <c r="C490">
        <f t="shared" si="14"/>
      </c>
      <c r="D490" s="44" t="str">
        <f t="shared" si="15"/>
        <v>Not enough data available </v>
      </c>
    </row>
    <row r="491" spans="1:4" ht="15">
      <c r="A491" s="45" t="s">
        <v>685</v>
      </c>
      <c r="B491" s="45" t="s">
        <v>1066</v>
      </c>
      <c r="C491" t="str">
        <f t="shared" si="14"/>
        <v>stars</v>
      </c>
      <c r="D491" s="44" t="str">
        <f t="shared" si="15"/>
        <v>3 stars</v>
      </c>
    </row>
    <row r="492" spans="1:4" ht="15">
      <c r="A492" s="45" t="s">
        <v>686</v>
      </c>
      <c r="B492" s="45" t="s">
        <v>1063</v>
      </c>
      <c r="C492" t="str">
        <f t="shared" si="14"/>
        <v>stars</v>
      </c>
      <c r="D492" s="44" t="str">
        <f t="shared" si="15"/>
        <v>4 stars</v>
      </c>
    </row>
    <row r="493" spans="1:4" ht="15">
      <c r="A493" s="45" t="s">
        <v>687</v>
      </c>
      <c r="B493" s="45" t="s">
        <v>1062</v>
      </c>
      <c r="C493">
        <f t="shared" si="14"/>
      </c>
      <c r="D493" s="44" t="str">
        <f t="shared" si="15"/>
        <v>Plan too new to be measured </v>
      </c>
    </row>
    <row r="494" spans="1:4" ht="15">
      <c r="A494" s="45" t="s">
        <v>1164</v>
      </c>
      <c r="B494" s="45" t="s">
        <v>1067</v>
      </c>
      <c r="C494">
        <f t="shared" si="14"/>
      </c>
      <c r="D494" s="44" t="str">
        <f t="shared" si="15"/>
        <v>Not enough data available </v>
      </c>
    </row>
    <row r="495" spans="1:4" ht="15">
      <c r="A495" s="45" t="s">
        <v>44</v>
      </c>
      <c r="B495" s="45" t="s">
        <v>1062</v>
      </c>
      <c r="C495">
        <f t="shared" si="14"/>
      </c>
      <c r="D495" s="44" t="str">
        <f t="shared" si="15"/>
        <v>Plan too new to be measured </v>
      </c>
    </row>
    <row r="496" spans="1:4" ht="15">
      <c r="A496" s="45" t="s">
        <v>689</v>
      </c>
      <c r="B496" s="45" t="s">
        <v>1065</v>
      </c>
      <c r="C496" t="str">
        <f t="shared" si="14"/>
        <v>stars</v>
      </c>
      <c r="D496" s="44" t="str">
        <f t="shared" si="15"/>
        <v>3.5 stars</v>
      </c>
    </row>
    <row r="497" spans="1:4" ht="15">
      <c r="A497" s="45" t="s">
        <v>690</v>
      </c>
      <c r="B497" s="45" t="s">
        <v>1062</v>
      </c>
      <c r="C497">
        <f t="shared" si="14"/>
      </c>
      <c r="D497" s="44" t="str">
        <f t="shared" si="15"/>
        <v>Plan too new to be measured </v>
      </c>
    </row>
    <row r="498" spans="1:4" ht="15">
      <c r="A498" s="45" t="s">
        <v>691</v>
      </c>
      <c r="B498" s="45" t="s">
        <v>1067</v>
      </c>
      <c r="C498">
        <f t="shared" si="14"/>
      </c>
      <c r="D498" s="44" t="str">
        <f t="shared" si="15"/>
        <v>Not enough data available </v>
      </c>
    </row>
    <row r="499" spans="1:4" ht="15">
      <c r="A499" s="45" t="s">
        <v>5</v>
      </c>
      <c r="B499" s="45" t="s">
        <v>1062</v>
      </c>
      <c r="C499">
        <f t="shared" si="14"/>
      </c>
      <c r="D499" s="44" t="str">
        <f t="shared" si="15"/>
        <v>Plan too new to be measured </v>
      </c>
    </row>
    <row r="500" spans="1:4" ht="15">
      <c r="A500" s="45" t="s">
        <v>692</v>
      </c>
      <c r="B500" s="45" t="s">
        <v>1062</v>
      </c>
      <c r="C500">
        <f t="shared" si="14"/>
      </c>
      <c r="D500" s="44" t="str">
        <f t="shared" si="15"/>
        <v>Plan too new to be measured </v>
      </c>
    </row>
    <row r="501" spans="1:4" ht="15">
      <c r="A501" s="45" t="s">
        <v>694</v>
      </c>
      <c r="B501" s="45" t="s">
        <v>1063</v>
      </c>
      <c r="C501" t="str">
        <f t="shared" si="14"/>
        <v>stars</v>
      </c>
      <c r="D501" s="44" t="str">
        <f t="shared" si="15"/>
        <v>4 stars</v>
      </c>
    </row>
    <row r="502" spans="1:4" ht="15">
      <c r="A502" s="45" t="s">
        <v>695</v>
      </c>
      <c r="B502" s="45" t="s">
        <v>1062</v>
      </c>
      <c r="C502">
        <f t="shared" si="14"/>
      </c>
      <c r="D502" s="44" t="str">
        <f t="shared" si="15"/>
        <v>Plan too new to be measured </v>
      </c>
    </row>
    <row r="503" spans="1:4" ht="15">
      <c r="A503" s="45" t="s">
        <v>1165</v>
      </c>
      <c r="B503" s="45" t="s">
        <v>1062</v>
      </c>
      <c r="C503">
        <f t="shared" si="14"/>
      </c>
      <c r="D503" s="44" t="str">
        <f t="shared" si="15"/>
        <v>Plan too new to be measured </v>
      </c>
    </row>
    <row r="504" spans="1:4" ht="15">
      <c r="A504" s="45" t="s">
        <v>696</v>
      </c>
      <c r="B504" s="45" t="s">
        <v>1063</v>
      </c>
      <c r="C504" t="str">
        <f t="shared" si="14"/>
        <v>stars</v>
      </c>
      <c r="D504" s="44" t="str">
        <f t="shared" si="15"/>
        <v>4 stars</v>
      </c>
    </row>
    <row r="505" spans="1:4" ht="15">
      <c r="A505" s="45" t="s">
        <v>30</v>
      </c>
      <c r="B505" s="45" t="s">
        <v>1062</v>
      </c>
      <c r="C505">
        <f t="shared" si="14"/>
      </c>
      <c r="D505" s="44" t="str">
        <f t="shared" si="15"/>
        <v>Plan too new to be measured </v>
      </c>
    </row>
    <row r="506" spans="1:4" ht="15">
      <c r="A506" s="45" t="s">
        <v>1166</v>
      </c>
      <c r="B506" s="45" t="s">
        <v>1067</v>
      </c>
      <c r="C506">
        <f t="shared" si="14"/>
      </c>
      <c r="D506" s="44" t="str">
        <f t="shared" si="15"/>
        <v>Not enough data available </v>
      </c>
    </row>
    <row r="507" spans="1:4" ht="15">
      <c r="A507" s="45" t="s">
        <v>697</v>
      </c>
      <c r="B507" s="45" t="s">
        <v>1066</v>
      </c>
      <c r="C507" t="str">
        <f t="shared" si="14"/>
        <v>stars</v>
      </c>
      <c r="D507" s="44" t="str">
        <f t="shared" si="15"/>
        <v>3 stars</v>
      </c>
    </row>
    <row r="508" spans="1:4" ht="15">
      <c r="A508" s="45" t="s">
        <v>699</v>
      </c>
      <c r="B508" s="45" t="s">
        <v>1066</v>
      </c>
      <c r="C508" t="str">
        <f t="shared" si="14"/>
        <v>stars</v>
      </c>
      <c r="D508" s="44" t="str">
        <f t="shared" si="15"/>
        <v>3 stars</v>
      </c>
    </row>
    <row r="509" spans="1:4" ht="15">
      <c r="A509" s="45" t="s">
        <v>700</v>
      </c>
      <c r="B509" s="45" t="s">
        <v>1071</v>
      </c>
      <c r="C509" t="str">
        <f t="shared" si="14"/>
        <v>stars</v>
      </c>
      <c r="D509" s="44" t="str">
        <f t="shared" si="15"/>
        <v>4.5 stars</v>
      </c>
    </row>
    <row r="510" spans="1:4" ht="15">
      <c r="A510" s="45" t="s">
        <v>701</v>
      </c>
      <c r="B510" s="45" t="s">
        <v>1062</v>
      </c>
      <c r="C510">
        <f t="shared" si="14"/>
      </c>
      <c r="D510" s="44" t="str">
        <f t="shared" si="15"/>
        <v>Plan too new to be measured </v>
      </c>
    </row>
    <row r="511" spans="1:4" ht="15">
      <c r="A511" s="45" t="s">
        <v>702</v>
      </c>
      <c r="B511" s="45" t="s">
        <v>1071</v>
      </c>
      <c r="C511" t="str">
        <f t="shared" si="14"/>
        <v>stars</v>
      </c>
      <c r="D511" s="44" t="str">
        <f t="shared" si="15"/>
        <v>4.5 stars</v>
      </c>
    </row>
    <row r="512" spans="1:4" ht="15">
      <c r="A512" s="45" t="s">
        <v>703</v>
      </c>
      <c r="B512" s="45" t="s">
        <v>1065</v>
      </c>
      <c r="C512" t="str">
        <f t="shared" si="14"/>
        <v>stars</v>
      </c>
      <c r="D512" s="44" t="str">
        <f t="shared" si="15"/>
        <v>3.5 stars</v>
      </c>
    </row>
    <row r="513" spans="1:4" ht="15">
      <c r="A513" s="45" t="s">
        <v>91</v>
      </c>
      <c r="B513" s="45" t="s">
        <v>1062</v>
      </c>
      <c r="C513">
        <f t="shared" si="14"/>
      </c>
      <c r="D513" s="44" t="str">
        <f t="shared" si="15"/>
        <v>Plan too new to be measured </v>
      </c>
    </row>
    <row r="514" spans="1:4" ht="15">
      <c r="A514" s="45" t="s">
        <v>1167</v>
      </c>
      <c r="B514" s="45" t="s">
        <v>1067</v>
      </c>
      <c r="C514">
        <f t="shared" si="14"/>
      </c>
      <c r="D514" s="44" t="str">
        <f t="shared" si="15"/>
        <v>Not enough data available </v>
      </c>
    </row>
    <row r="515" spans="1:4" ht="15">
      <c r="A515" s="45" t="s">
        <v>37</v>
      </c>
      <c r="B515" s="45" t="s">
        <v>1062</v>
      </c>
      <c r="C515">
        <f aca="true" t="shared" si="16" ref="C515:C578">IF(LEN(B515)&gt;3,"","stars")</f>
      </c>
      <c r="D515" s="44" t="str">
        <f aca="true" t="shared" si="17" ref="D515:D578">B515&amp;" "&amp;C515</f>
        <v>Plan too new to be measured </v>
      </c>
    </row>
    <row r="516" spans="1:4" ht="15">
      <c r="A516" s="45" t="s">
        <v>1168</v>
      </c>
      <c r="B516" s="45" t="s">
        <v>1066</v>
      </c>
      <c r="C516" t="str">
        <f t="shared" si="16"/>
        <v>stars</v>
      </c>
      <c r="D516" s="44" t="str">
        <f t="shared" si="17"/>
        <v>3 stars</v>
      </c>
    </row>
    <row r="517" spans="1:4" ht="15">
      <c r="A517" s="45" t="s">
        <v>1169</v>
      </c>
      <c r="B517" s="45" t="s">
        <v>1062</v>
      </c>
      <c r="C517">
        <f t="shared" si="16"/>
      </c>
      <c r="D517" s="44" t="str">
        <f t="shared" si="17"/>
        <v>Plan too new to be measured </v>
      </c>
    </row>
    <row r="518" spans="1:4" ht="15">
      <c r="A518" s="45" t="s">
        <v>704</v>
      </c>
      <c r="B518" s="45" t="s">
        <v>1071</v>
      </c>
      <c r="C518" t="str">
        <f t="shared" si="16"/>
        <v>stars</v>
      </c>
      <c r="D518" s="44" t="str">
        <f t="shared" si="17"/>
        <v>4.5 stars</v>
      </c>
    </row>
    <row r="519" spans="1:4" ht="15">
      <c r="A519" s="45" t="s">
        <v>705</v>
      </c>
      <c r="B519" s="45" t="s">
        <v>1065</v>
      </c>
      <c r="C519" t="str">
        <f t="shared" si="16"/>
        <v>stars</v>
      </c>
      <c r="D519" s="44" t="str">
        <f t="shared" si="17"/>
        <v>3.5 stars</v>
      </c>
    </row>
    <row r="520" spans="1:4" ht="15">
      <c r="A520" s="45" t="s">
        <v>706</v>
      </c>
      <c r="B520" s="45" t="s">
        <v>1064</v>
      </c>
      <c r="C520" t="str">
        <f t="shared" si="16"/>
        <v>stars</v>
      </c>
      <c r="D520" s="44" t="str">
        <f t="shared" si="17"/>
        <v>2.5 stars</v>
      </c>
    </row>
    <row r="521" spans="1:4" ht="15">
      <c r="A521" s="45" t="s">
        <v>43</v>
      </c>
      <c r="B521" s="45" t="s">
        <v>1062</v>
      </c>
      <c r="C521">
        <f t="shared" si="16"/>
      </c>
      <c r="D521" s="44" t="str">
        <f t="shared" si="17"/>
        <v>Plan too new to be measured </v>
      </c>
    </row>
    <row r="522" spans="1:4" ht="15">
      <c r="A522" s="45" t="s">
        <v>110</v>
      </c>
      <c r="B522" s="45" t="s">
        <v>1062</v>
      </c>
      <c r="C522">
        <f t="shared" si="16"/>
      </c>
      <c r="D522" s="44" t="str">
        <f t="shared" si="17"/>
        <v>Plan too new to be measured </v>
      </c>
    </row>
    <row r="523" spans="1:4" ht="15">
      <c r="A523" s="45" t="s">
        <v>79</v>
      </c>
      <c r="B523" s="45" t="s">
        <v>1062</v>
      </c>
      <c r="C523">
        <f t="shared" si="16"/>
      </c>
      <c r="D523" s="44" t="str">
        <f t="shared" si="17"/>
        <v>Plan too new to be measured </v>
      </c>
    </row>
    <row r="524" spans="1:4" ht="15">
      <c r="A524" s="45" t="s">
        <v>1170</v>
      </c>
      <c r="B524" s="45" t="s">
        <v>1062</v>
      </c>
      <c r="C524">
        <f t="shared" si="16"/>
      </c>
      <c r="D524" s="44" t="str">
        <f t="shared" si="17"/>
        <v>Plan too new to be measured </v>
      </c>
    </row>
    <row r="525" spans="1:4" ht="15">
      <c r="A525" s="45" t="s">
        <v>707</v>
      </c>
      <c r="B525" s="45" t="s">
        <v>1066</v>
      </c>
      <c r="C525" t="str">
        <f t="shared" si="16"/>
        <v>stars</v>
      </c>
      <c r="D525" s="44" t="str">
        <f t="shared" si="17"/>
        <v>3 stars</v>
      </c>
    </row>
    <row r="526" spans="1:4" ht="15">
      <c r="A526" s="45" t="s">
        <v>708</v>
      </c>
      <c r="B526" s="45" t="s">
        <v>1065</v>
      </c>
      <c r="C526" t="str">
        <f t="shared" si="16"/>
        <v>stars</v>
      </c>
      <c r="D526" s="44" t="str">
        <f t="shared" si="17"/>
        <v>3.5 stars</v>
      </c>
    </row>
    <row r="527" spans="1:4" ht="15">
      <c r="A527" s="45" t="s">
        <v>709</v>
      </c>
      <c r="B527" s="45" t="s">
        <v>1066</v>
      </c>
      <c r="C527" t="str">
        <f t="shared" si="16"/>
        <v>stars</v>
      </c>
      <c r="D527" s="44" t="str">
        <f t="shared" si="17"/>
        <v>3 stars</v>
      </c>
    </row>
    <row r="528" spans="1:4" ht="15">
      <c r="A528" s="45" t="s">
        <v>1171</v>
      </c>
      <c r="B528" s="45" t="s">
        <v>1062</v>
      </c>
      <c r="C528">
        <f t="shared" si="16"/>
      </c>
      <c r="D528" s="44" t="str">
        <f t="shared" si="17"/>
        <v>Plan too new to be measured </v>
      </c>
    </row>
    <row r="529" spans="1:4" ht="15">
      <c r="A529" s="45" t="s">
        <v>710</v>
      </c>
      <c r="B529" s="45" t="s">
        <v>1067</v>
      </c>
      <c r="C529">
        <f t="shared" si="16"/>
      </c>
      <c r="D529" s="44" t="str">
        <f t="shared" si="17"/>
        <v>Not enough data available </v>
      </c>
    </row>
    <row r="530" spans="1:4" ht="15">
      <c r="A530" s="45" t="s">
        <v>104</v>
      </c>
      <c r="B530" s="45" t="s">
        <v>1062</v>
      </c>
      <c r="C530">
        <f t="shared" si="16"/>
      </c>
      <c r="D530" s="44" t="str">
        <f t="shared" si="17"/>
        <v>Plan too new to be measured </v>
      </c>
    </row>
    <row r="531" spans="1:4" ht="15">
      <c r="A531" s="45" t="s">
        <v>10</v>
      </c>
      <c r="B531" s="45" t="s">
        <v>1062</v>
      </c>
      <c r="C531">
        <f t="shared" si="16"/>
      </c>
      <c r="D531" s="44" t="str">
        <f t="shared" si="17"/>
        <v>Plan too new to be measured </v>
      </c>
    </row>
    <row r="532" spans="1:4" ht="15">
      <c r="A532" s="45" t="s">
        <v>83</v>
      </c>
      <c r="B532" s="45" t="s">
        <v>1062</v>
      </c>
      <c r="C532">
        <f t="shared" si="16"/>
      </c>
      <c r="D532" s="44" t="str">
        <f t="shared" si="17"/>
        <v>Plan too new to be measured </v>
      </c>
    </row>
    <row r="533" spans="1:4" ht="15">
      <c r="A533" s="45" t="s">
        <v>2</v>
      </c>
      <c r="B533" s="45" t="s">
        <v>1062</v>
      </c>
      <c r="C533">
        <f t="shared" si="16"/>
      </c>
      <c r="D533" s="44" t="str">
        <f t="shared" si="17"/>
        <v>Plan too new to be measured </v>
      </c>
    </row>
    <row r="534" spans="1:4" ht="15">
      <c r="A534" s="45" t="s">
        <v>712</v>
      </c>
      <c r="B534" s="45" t="s">
        <v>1067</v>
      </c>
      <c r="C534">
        <f t="shared" si="16"/>
      </c>
      <c r="D534" s="44" t="str">
        <f t="shared" si="17"/>
        <v>Not enough data available </v>
      </c>
    </row>
    <row r="535" spans="1:4" ht="15">
      <c r="A535" s="45" t="s">
        <v>713</v>
      </c>
      <c r="B535" s="45" t="s">
        <v>1067</v>
      </c>
      <c r="C535">
        <f t="shared" si="16"/>
      </c>
      <c r="D535" s="44" t="str">
        <f t="shared" si="17"/>
        <v>Not enough data available </v>
      </c>
    </row>
    <row r="536" spans="1:4" ht="15">
      <c r="A536" s="45" t="s">
        <v>1172</v>
      </c>
      <c r="B536" s="45" t="s">
        <v>1067</v>
      </c>
      <c r="C536">
        <f t="shared" si="16"/>
      </c>
      <c r="D536" s="44" t="str">
        <f t="shared" si="17"/>
        <v>Not enough data available </v>
      </c>
    </row>
    <row r="537" spans="1:4" ht="15">
      <c r="A537" s="45" t="s">
        <v>1173</v>
      </c>
      <c r="B537" s="45" t="s">
        <v>1062</v>
      </c>
      <c r="C537">
        <f t="shared" si="16"/>
      </c>
      <c r="D537" s="44" t="str">
        <f t="shared" si="17"/>
        <v>Plan too new to be measured </v>
      </c>
    </row>
    <row r="538" spans="1:4" ht="15">
      <c r="A538" s="45" t="s">
        <v>714</v>
      </c>
      <c r="B538" s="45" t="s">
        <v>1063</v>
      </c>
      <c r="C538" t="str">
        <f t="shared" si="16"/>
        <v>stars</v>
      </c>
      <c r="D538" s="44" t="str">
        <f t="shared" si="17"/>
        <v>4 stars</v>
      </c>
    </row>
    <row r="539" spans="1:4" ht="15">
      <c r="A539" s="45" t="s">
        <v>727</v>
      </c>
      <c r="B539" s="45" t="s">
        <v>1062</v>
      </c>
      <c r="C539">
        <f t="shared" si="16"/>
      </c>
      <c r="D539" s="44" t="str">
        <f t="shared" si="17"/>
        <v>Plan too new to be measured </v>
      </c>
    </row>
    <row r="540" spans="1:4" ht="15">
      <c r="A540" s="45" t="s">
        <v>19</v>
      </c>
      <c r="B540" s="45" t="s">
        <v>1062</v>
      </c>
      <c r="C540">
        <f t="shared" si="16"/>
      </c>
      <c r="D540" s="44" t="str">
        <f t="shared" si="17"/>
        <v>Plan too new to be measured </v>
      </c>
    </row>
    <row r="541" spans="1:4" ht="15">
      <c r="A541" s="45" t="s">
        <v>1174</v>
      </c>
      <c r="B541" s="45" t="s">
        <v>1062</v>
      </c>
      <c r="C541">
        <f t="shared" si="16"/>
      </c>
      <c r="D541" s="44" t="str">
        <f t="shared" si="17"/>
        <v>Plan too new to be measured </v>
      </c>
    </row>
    <row r="542" spans="1:4" ht="15">
      <c r="A542" s="45" t="s">
        <v>1175</v>
      </c>
      <c r="B542" s="45" t="s">
        <v>1064</v>
      </c>
      <c r="C542" t="str">
        <f t="shared" si="16"/>
        <v>stars</v>
      </c>
      <c r="D542" s="44" t="str">
        <f t="shared" si="17"/>
        <v>2.5 stars</v>
      </c>
    </row>
    <row r="543" spans="1:4" ht="15">
      <c r="A543" s="45" t="s">
        <v>47</v>
      </c>
      <c r="B543" s="45" t="s">
        <v>1062</v>
      </c>
      <c r="C543">
        <f t="shared" si="16"/>
      </c>
      <c r="D543" s="44" t="str">
        <f t="shared" si="17"/>
        <v>Plan too new to be measured </v>
      </c>
    </row>
    <row r="544" spans="1:4" ht="15">
      <c r="A544" s="45" t="s">
        <v>40</v>
      </c>
      <c r="B544" s="45" t="s">
        <v>1062</v>
      </c>
      <c r="C544">
        <f t="shared" si="16"/>
      </c>
      <c r="D544" s="44" t="str">
        <f t="shared" si="17"/>
        <v>Plan too new to be measured </v>
      </c>
    </row>
    <row r="545" spans="1:4" ht="15">
      <c r="A545" s="45" t="s">
        <v>728</v>
      </c>
      <c r="B545" s="45" t="s">
        <v>1062</v>
      </c>
      <c r="C545">
        <f t="shared" si="16"/>
      </c>
      <c r="D545" s="44" t="str">
        <f t="shared" si="17"/>
        <v>Plan too new to be measured </v>
      </c>
    </row>
    <row r="546" spans="1:4" ht="15">
      <c r="A546" s="45" t="s">
        <v>73</v>
      </c>
      <c r="B546" s="45" t="s">
        <v>1062</v>
      </c>
      <c r="C546">
        <f t="shared" si="16"/>
      </c>
      <c r="D546" s="44" t="str">
        <f t="shared" si="17"/>
        <v>Plan too new to be measured </v>
      </c>
    </row>
    <row r="547" spans="1:4" ht="15">
      <c r="A547" s="45" t="s">
        <v>729</v>
      </c>
      <c r="B547" s="45" t="s">
        <v>1062</v>
      </c>
      <c r="C547">
        <f t="shared" si="16"/>
      </c>
      <c r="D547" s="44" t="str">
        <f t="shared" si="17"/>
        <v>Plan too new to be measured </v>
      </c>
    </row>
    <row r="548" spans="1:4" ht="15">
      <c r="A548" s="45" t="s">
        <v>730</v>
      </c>
      <c r="B548" s="45" t="s">
        <v>1065</v>
      </c>
      <c r="C548" t="str">
        <f t="shared" si="16"/>
        <v>stars</v>
      </c>
      <c r="D548" s="44" t="str">
        <f t="shared" si="17"/>
        <v>3.5 stars</v>
      </c>
    </row>
    <row r="549" spans="1:4" ht="15">
      <c r="A549" s="45" t="s">
        <v>16</v>
      </c>
      <c r="B549" s="45" t="s">
        <v>1062</v>
      </c>
      <c r="C549">
        <f t="shared" si="16"/>
      </c>
      <c r="D549" s="44" t="str">
        <f t="shared" si="17"/>
        <v>Plan too new to be measured </v>
      </c>
    </row>
    <row r="550" spans="1:4" ht="15">
      <c r="A550" s="45" t="s">
        <v>8</v>
      </c>
      <c r="B550" s="45" t="s">
        <v>1062</v>
      </c>
      <c r="C550">
        <f t="shared" si="16"/>
      </c>
      <c r="D550" s="44" t="str">
        <f t="shared" si="17"/>
        <v>Plan too new to be measured </v>
      </c>
    </row>
    <row r="551" spans="1:4" ht="15">
      <c r="A551" s="45" t="s">
        <v>46</v>
      </c>
      <c r="B551" s="45" t="s">
        <v>1062</v>
      </c>
      <c r="C551">
        <f t="shared" si="16"/>
      </c>
      <c r="D551" s="44" t="str">
        <f t="shared" si="17"/>
        <v>Plan too new to be measured </v>
      </c>
    </row>
    <row r="552" spans="1:4" ht="15">
      <c r="A552" s="45" t="s">
        <v>731</v>
      </c>
      <c r="B552" s="45" t="s">
        <v>1062</v>
      </c>
      <c r="C552">
        <f t="shared" si="16"/>
      </c>
      <c r="D552" s="44" t="str">
        <f t="shared" si="17"/>
        <v>Plan too new to be measured </v>
      </c>
    </row>
    <row r="553" spans="1:4" ht="15">
      <c r="A553" s="45" t="s">
        <v>33</v>
      </c>
      <c r="B553" s="45" t="s">
        <v>1062</v>
      </c>
      <c r="C553">
        <f t="shared" si="16"/>
      </c>
      <c r="D553" s="44" t="str">
        <f t="shared" si="17"/>
        <v>Plan too new to be measured </v>
      </c>
    </row>
    <row r="554" spans="1:4" ht="15">
      <c r="A554" s="45" t="s">
        <v>732</v>
      </c>
      <c r="B554" s="45" t="s">
        <v>1056</v>
      </c>
      <c r="C554">
        <f t="shared" si="16"/>
      </c>
      <c r="D554" s="44" t="str">
        <f t="shared" si="17"/>
        <v>Not Applicable </v>
      </c>
    </row>
    <row r="555" spans="1:4" ht="15">
      <c r="A555" s="45" t="s">
        <v>25</v>
      </c>
      <c r="B555" s="45" t="s">
        <v>1062</v>
      </c>
      <c r="C555">
        <f t="shared" si="16"/>
      </c>
      <c r="D555" s="44" t="str">
        <f t="shared" si="17"/>
        <v>Plan too new to be measured </v>
      </c>
    </row>
    <row r="556" spans="1:4" ht="15">
      <c r="A556" s="45" t="s">
        <v>1176</v>
      </c>
      <c r="B556" s="45" t="s">
        <v>1062</v>
      </c>
      <c r="C556">
        <f t="shared" si="16"/>
      </c>
      <c r="D556" s="44" t="str">
        <f t="shared" si="17"/>
        <v>Plan too new to be measured </v>
      </c>
    </row>
    <row r="557" spans="1:4" ht="15">
      <c r="A557" s="45" t="s">
        <v>735</v>
      </c>
      <c r="B557" s="45" t="s">
        <v>1065</v>
      </c>
      <c r="C557" t="str">
        <f t="shared" si="16"/>
        <v>stars</v>
      </c>
      <c r="D557" s="44" t="str">
        <f t="shared" si="17"/>
        <v>3.5 stars</v>
      </c>
    </row>
    <row r="558" spans="1:4" ht="15">
      <c r="A558" s="45" t="s">
        <v>736</v>
      </c>
      <c r="B558" s="45" t="s">
        <v>1062</v>
      </c>
      <c r="C558">
        <f t="shared" si="16"/>
      </c>
      <c r="D558" s="44" t="str">
        <f t="shared" si="17"/>
        <v>Plan too new to be measured </v>
      </c>
    </row>
    <row r="559" spans="1:4" ht="15">
      <c r="A559" s="45" t="s">
        <v>737</v>
      </c>
      <c r="B559" s="45" t="s">
        <v>1071</v>
      </c>
      <c r="C559" t="str">
        <f t="shared" si="16"/>
        <v>stars</v>
      </c>
      <c r="D559" s="44" t="str">
        <f t="shared" si="17"/>
        <v>4.5 stars</v>
      </c>
    </row>
    <row r="560" spans="1:4" ht="15">
      <c r="A560" s="45" t="s">
        <v>111</v>
      </c>
      <c r="B560" s="45" t="s">
        <v>1062</v>
      </c>
      <c r="C560">
        <f t="shared" si="16"/>
      </c>
      <c r="D560" s="44" t="str">
        <f t="shared" si="17"/>
        <v>Plan too new to be measured </v>
      </c>
    </row>
    <row r="561" spans="1:4" ht="15">
      <c r="A561" s="45" t="s">
        <v>738</v>
      </c>
      <c r="B561" s="45" t="s">
        <v>1065</v>
      </c>
      <c r="C561" t="str">
        <f t="shared" si="16"/>
        <v>stars</v>
      </c>
      <c r="D561" s="44" t="str">
        <f t="shared" si="17"/>
        <v>3.5 stars</v>
      </c>
    </row>
    <row r="562" spans="1:4" ht="15">
      <c r="A562" s="45" t="s">
        <v>739</v>
      </c>
      <c r="B562" s="45" t="s">
        <v>1062</v>
      </c>
      <c r="C562">
        <f t="shared" si="16"/>
      </c>
      <c r="D562" s="44" t="str">
        <f t="shared" si="17"/>
        <v>Plan too new to be measured </v>
      </c>
    </row>
    <row r="563" spans="1:4" ht="15">
      <c r="A563" s="45" t="s">
        <v>741</v>
      </c>
      <c r="B563" s="45" t="s">
        <v>1065</v>
      </c>
      <c r="C563" t="str">
        <f t="shared" si="16"/>
        <v>stars</v>
      </c>
      <c r="D563" s="44" t="str">
        <f t="shared" si="17"/>
        <v>3.5 stars</v>
      </c>
    </row>
    <row r="564" spans="1:4" ht="15">
      <c r="A564" s="45" t="s">
        <v>76</v>
      </c>
      <c r="B564" s="45" t="s">
        <v>1062</v>
      </c>
      <c r="C564">
        <f t="shared" si="16"/>
      </c>
      <c r="D564" s="44" t="str">
        <f t="shared" si="17"/>
        <v>Plan too new to be measured </v>
      </c>
    </row>
    <row r="565" spans="1:4" ht="15">
      <c r="A565" s="45" t="s">
        <v>744</v>
      </c>
      <c r="B565" s="45" t="s">
        <v>1066</v>
      </c>
      <c r="C565" t="str">
        <f t="shared" si="16"/>
        <v>stars</v>
      </c>
      <c r="D565" s="44" t="str">
        <f t="shared" si="17"/>
        <v>3 stars</v>
      </c>
    </row>
    <row r="566" spans="1:4" ht="15">
      <c r="A566" s="45" t="s">
        <v>745</v>
      </c>
      <c r="B566" s="45" t="s">
        <v>1062</v>
      </c>
      <c r="C566">
        <f t="shared" si="16"/>
      </c>
      <c r="D566" s="44" t="str">
        <f t="shared" si="17"/>
        <v>Plan too new to be measured </v>
      </c>
    </row>
    <row r="567" spans="1:4" ht="15">
      <c r="A567" s="45" t="s">
        <v>45</v>
      </c>
      <c r="B567" s="45" t="s">
        <v>1062</v>
      </c>
      <c r="C567">
        <f t="shared" si="16"/>
      </c>
      <c r="D567" s="44" t="str">
        <f t="shared" si="17"/>
        <v>Plan too new to be measured </v>
      </c>
    </row>
    <row r="568" spans="1:4" ht="15">
      <c r="A568" s="45" t="s">
        <v>746</v>
      </c>
      <c r="B568" s="45" t="s">
        <v>1065</v>
      </c>
      <c r="C568" t="str">
        <f t="shared" si="16"/>
        <v>stars</v>
      </c>
      <c r="D568" s="44" t="str">
        <f t="shared" si="17"/>
        <v>3.5 stars</v>
      </c>
    </row>
    <row r="569" spans="1:4" ht="15">
      <c r="A569" s="45" t="s">
        <v>22</v>
      </c>
      <c r="B569" s="45" t="s">
        <v>1062</v>
      </c>
      <c r="C569">
        <f t="shared" si="16"/>
      </c>
      <c r="D569" s="44" t="str">
        <f t="shared" si="17"/>
        <v>Plan too new to be measured </v>
      </c>
    </row>
    <row r="570" spans="1:4" ht="15">
      <c r="A570" s="45" t="s">
        <v>747</v>
      </c>
      <c r="B570" s="45" t="s">
        <v>1067</v>
      </c>
      <c r="C570">
        <f t="shared" si="16"/>
      </c>
      <c r="D570" s="44" t="str">
        <f t="shared" si="17"/>
        <v>Not enough data available </v>
      </c>
    </row>
    <row r="571" spans="1:4" ht="15">
      <c r="A571" s="45" t="s">
        <v>748</v>
      </c>
      <c r="B571" s="45" t="s">
        <v>1063</v>
      </c>
      <c r="C571" t="str">
        <f t="shared" si="16"/>
        <v>stars</v>
      </c>
      <c r="D571" s="44" t="str">
        <f t="shared" si="17"/>
        <v>4 stars</v>
      </c>
    </row>
    <row r="572" spans="1:4" ht="15">
      <c r="A572" s="45" t="s">
        <v>749</v>
      </c>
      <c r="B572" s="45" t="s">
        <v>1063</v>
      </c>
      <c r="C572" t="str">
        <f t="shared" si="16"/>
        <v>stars</v>
      </c>
      <c r="D572" s="44" t="str">
        <f t="shared" si="17"/>
        <v>4 stars</v>
      </c>
    </row>
    <row r="573" spans="1:4" ht="15">
      <c r="A573" s="45" t="s">
        <v>750</v>
      </c>
      <c r="B573" s="45" t="s">
        <v>1065</v>
      </c>
      <c r="C573" t="str">
        <f t="shared" si="16"/>
        <v>stars</v>
      </c>
      <c r="D573" s="44" t="str">
        <f t="shared" si="17"/>
        <v>3.5 stars</v>
      </c>
    </row>
    <row r="574" spans="1:4" ht="15">
      <c r="A574" s="45" t="s">
        <v>751</v>
      </c>
      <c r="B574" s="45" t="s">
        <v>1071</v>
      </c>
      <c r="C574" t="str">
        <f t="shared" si="16"/>
        <v>stars</v>
      </c>
      <c r="D574" s="44" t="str">
        <f t="shared" si="17"/>
        <v>4.5 stars</v>
      </c>
    </row>
    <row r="575" spans="1:4" ht="15">
      <c r="A575" s="45" t="s">
        <v>752</v>
      </c>
      <c r="B575" s="45" t="s">
        <v>1075</v>
      </c>
      <c r="C575" t="str">
        <f t="shared" si="16"/>
        <v>stars</v>
      </c>
      <c r="D575" s="44" t="str">
        <f t="shared" si="17"/>
        <v>5 stars</v>
      </c>
    </row>
    <row r="576" spans="1:4" ht="15">
      <c r="A576" s="45" t="s">
        <v>754</v>
      </c>
      <c r="B576" s="45" t="s">
        <v>1075</v>
      </c>
      <c r="C576" t="str">
        <f t="shared" si="16"/>
        <v>stars</v>
      </c>
      <c r="D576" s="44" t="str">
        <f t="shared" si="17"/>
        <v>5 stars</v>
      </c>
    </row>
    <row r="577" spans="1:4" ht="15">
      <c r="A577" s="45" t="s">
        <v>755</v>
      </c>
      <c r="B577" s="45" t="s">
        <v>1065</v>
      </c>
      <c r="C577" t="str">
        <f t="shared" si="16"/>
        <v>stars</v>
      </c>
      <c r="D577" s="44" t="str">
        <f t="shared" si="17"/>
        <v>3.5 stars</v>
      </c>
    </row>
    <row r="578" spans="1:4" ht="15">
      <c r="A578" s="45" t="s">
        <v>1177</v>
      </c>
      <c r="B578" s="45" t="s">
        <v>1065</v>
      </c>
      <c r="C578" t="str">
        <f t="shared" si="16"/>
        <v>stars</v>
      </c>
      <c r="D578" s="44" t="str">
        <f t="shared" si="17"/>
        <v>3.5 stars</v>
      </c>
    </row>
    <row r="579" spans="1:4" ht="15">
      <c r="A579" s="45" t="s">
        <v>756</v>
      </c>
      <c r="B579" s="45" t="s">
        <v>1062</v>
      </c>
      <c r="C579">
        <f aca="true" t="shared" si="18" ref="C579:C642">IF(LEN(B579)&gt;3,"","stars")</f>
      </c>
      <c r="D579" s="44" t="str">
        <f aca="true" t="shared" si="19" ref="D579:D642">B579&amp;" "&amp;C579</f>
        <v>Plan too new to be measured </v>
      </c>
    </row>
    <row r="580" spans="1:4" ht="15">
      <c r="A580" s="45" t="s">
        <v>20</v>
      </c>
      <c r="B580" s="45" t="s">
        <v>1062</v>
      </c>
      <c r="C580">
        <f t="shared" si="18"/>
      </c>
      <c r="D580" s="44" t="str">
        <f t="shared" si="19"/>
        <v>Plan too new to be measured </v>
      </c>
    </row>
    <row r="581" spans="1:4" ht="15">
      <c r="A581" s="45" t="s">
        <v>757</v>
      </c>
      <c r="B581" s="45" t="s">
        <v>1062</v>
      </c>
      <c r="C581">
        <f t="shared" si="18"/>
      </c>
      <c r="D581" s="44" t="str">
        <f t="shared" si="19"/>
        <v>Plan too new to be measured </v>
      </c>
    </row>
    <row r="582" spans="1:4" ht="15">
      <c r="A582" s="45" t="s">
        <v>758</v>
      </c>
      <c r="B582" s="45" t="s">
        <v>1062</v>
      </c>
      <c r="C582">
        <f t="shared" si="18"/>
      </c>
      <c r="D582" s="44" t="str">
        <f t="shared" si="19"/>
        <v>Plan too new to be measured </v>
      </c>
    </row>
    <row r="583" spans="1:4" ht="15">
      <c r="A583" s="45" t="s">
        <v>759</v>
      </c>
      <c r="B583" s="45" t="s">
        <v>1062</v>
      </c>
      <c r="C583">
        <f t="shared" si="18"/>
      </c>
      <c r="D583" s="44" t="str">
        <f t="shared" si="19"/>
        <v>Plan too new to be measured </v>
      </c>
    </row>
    <row r="584" spans="1:4" ht="15">
      <c r="A584" s="45" t="s">
        <v>1178</v>
      </c>
      <c r="B584" s="45" t="s">
        <v>1062</v>
      </c>
      <c r="C584">
        <f t="shared" si="18"/>
      </c>
      <c r="D584" s="44" t="str">
        <f t="shared" si="19"/>
        <v>Plan too new to be measured </v>
      </c>
    </row>
    <row r="585" spans="1:4" ht="15">
      <c r="A585" s="45" t="s">
        <v>760</v>
      </c>
      <c r="B585" s="45" t="s">
        <v>1067</v>
      </c>
      <c r="C585">
        <f t="shared" si="18"/>
      </c>
      <c r="D585" s="44" t="str">
        <f t="shared" si="19"/>
        <v>Not enough data available </v>
      </c>
    </row>
    <row r="586" spans="1:4" ht="15">
      <c r="A586" s="45" t="s">
        <v>761</v>
      </c>
      <c r="B586" s="45" t="s">
        <v>1065</v>
      </c>
      <c r="C586" t="str">
        <f t="shared" si="18"/>
        <v>stars</v>
      </c>
      <c r="D586" s="44" t="str">
        <f t="shared" si="19"/>
        <v>3.5 stars</v>
      </c>
    </row>
    <row r="587" spans="1:4" ht="15">
      <c r="A587" s="45" t="s">
        <v>24</v>
      </c>
      <c r="B587" s="45" t="s">
        <v>1062</v>
      </c>
      <c r="C587">
        <f t="shared" si="18"/>
      </c>
      <c r="D587" s="44" t="str">
        <f t="shared" si="19"/>
        <v>Plan too new to be measured </v>
      </c>
    </row>
    <row r="588" spans="1:4" ht="15">
      <c r="A588" s="45" t="s">
        <v>762</v>
      </c>
      <c r="B588" s="45" t="s">
        <v>1065</v>
      </c>
      <c r="C588" t="str">
        <f t="shared" si="18"/>
        <v>stars</v>
      </c>
      <c r="D588" s="44" t="str">
        <f t="shared" si="19"/>
        <v>3.5 stars</v>
      </c>
    </row>
    <row r="589" spans="1:4" ht="15">
      <c r="A589" s="45" t="s">
        <v>763</v>
      </c>
      <c r="B589" s="45" t="s">
        <v>1067</v>
      </c>
      <c r="C589">
        <f t="shared" si="18"/>
      </c>
      <c r="D589" s="44" t="str">
        <f t="shared" si="19"/>
        <v>Not enough data available </v>
      </c>
    </row>
    <row r="590" spans="1:4" ht="15">
      <c r="A590" s="45" t="s">
        <v>108</v>
      </c>
      <c r="B590" s="45" t="s">
        <v>1062</v>
      </c>
      <c r="C590">
        <f t="shared" si="18"/>
      </c>
      <c r="D590" s="44" t="str">
        <f t="shared" si="19"/>
        <v>Plan too new to be measured </v>
      </c>
    </row>
    <row r="591" spans="1:4" ht="15">
      <c r="A591" s="45" t="s">
        <v>1179</v>
      </c>
      <c r="B591" s="45" t="s">
        <v>1062</v>
      </c>
      <c r="C591">
        <f t="shared" si="18"/>
      </c>
      <c r="D591" s="44" t="str">
        <f t="shared" si="19"/>
        <v>Plan too new to be measured </v>
      </c>
    </row>
    <row r="592" spans="1:4" ht="15">
      <c r="A592" s="45" t="s">
        <v>765</v>
      </c>
      <c r="B592" s="45" t="s">
        <v>1067</v>
      </c>
      <c r="C592">
        <f t="shared" si="18"/>
      </c>
      <c r="D592" s="44" t="str">
        <f t="shared" si="19"/>
        <v>Not enough data available </v>
      </c>
    </row>
    <row r="593" spans="1:4" ht="15">
      <c r="A593" s="45" t="s">
        <v>766</v>
      </c>
      <c r="B593" s="45" t="s">
        <v>1063</v>
      </c>
      <c r="C593" t="str">
        <f t="shared" si="18"/>
        <v>stars</v>
      </c>
      <c r="D593" s="44" t="str">
        <f t="shared" si="19"/>
        <v>4 stars</v>
      </c>
    </row>
    <row r="594" spans="1:4" ht="15">
      <c r="A594" s="45" t="s">
        <v>1007</v>
      </c>
      <c r="B594" s="45" t="s">
        <v>1062</v>
      </c>
      <c r="C594">
        <f t="shared" si="18"/>
      </c>
      <c r="D594" s="44" t="str">
        <f t="shared" si="19"/>
        <v>Plan too new to be measured </v>
      </c>
    </row>
    <row r="595" spans="1:4" ht="15">
      <c r="A595" s="45" t="s">
        <v>767</v>
      </c>
      <c r="B595" s="45" t="s">
        <v>1071</v>
      </c>
      <c r="C595" t="str">
        <f t="shared" si="18"/>
        <v>stars</v>
      </c>
      <c r="D595" s="44" t="str">
        <f t="shared" si="19"/>
        <v>4.5 stars</v>
      </c>
    </row>
    <row r="596" spans="1:4" ht="15">
      <c r="A596" s="45" t="s">
        <v>1180</v>
      </c>
      <c r="B596" s="45" t="s">
        <v>1062</v>
      </c>
      <c r="C596">
        <f t="shared" si="18"/>
      </c>
      <c r="D596" s="44" t="str">
        <f t="shared" si="19"/>
        <v>Plan too new to be measured </v>
      </c>
    </row>
    <row r="597" spans="1:4" ht="15">
      <c r="A597" s="45" t="s">
        <v>1181</v>
      </c>
      <c r="B597" s="45" t="s">
        <v>1062</v>
      </c>
      <c r="C597">
        <f t="shared" si="18"/>
      </c>
      <c r="D597" s="44" t="str">
        <f t="shared" si="19"/>
        <v>Plan too new to be measured </v>
      </c>
    </row>
    <row r="598" spans="1:4" ht="15">
      <c r="A598" s="45" t="s">
        <v>769</v>
      </c>
      <c r="B598" s="45" t="s">
        <v>1062</v>
      </c>
      <c r="C598">
        <f t="shared" si="18"/>
      </c>
      <c r="D598" s="44" t="str">
        <f t="shared" si="19"/>
        <v>Plan too new to be measured </v>
      </c>
    </row>
    <row r="599" spans="1:4" ht="15">
      <c r="A599" s="45" t="s">
        <v>106</v>
      </c>
      <c r="B599" s="45" t="s">
        <v>1062</v>
      </c>
      <c r="C599">
        <f t="shared" si="18"/>
      </c>
      <c r="D599" s="44" t="str">
        <f t="shared" si="19"/>
        <v>Plan too new to be measured </v>
      </c>
    </row>
    <row r="600" spans="1:4" ht="15">
      <c r="A600" s="45" t="s">
        <v>770</v>
      </c>
      <c r="B600" s="45" t="s">
        <v>1062</v>
      </c>
      <c r="C600">
        <f t="shared" si="18"/>
      </c>
      <c r="D600" s="44" t="str">
        <f t="shared" si="19"/>
        <v>Plan too new to be measured </v>
      </c>
    </row>
    <row r="601" spans="1:4" ht="15">
      <c r="A601" s="45" t="s">
        <v>771</v>
      </c>
      <c r="B601" s="45" t="s">
        <v>1064</v>
      </c>
      <c r="C601" t="str">
        <f t="shared" si="18"/>
        <v>stars</v>
      </c>
      <c r="D601" s="44" t="str">
        <f t="shared" si="19"/>
        <v>2.5 stars</v>
      </c>
    </row>
    <row r="602" spans="1:4" ht="15">
      <c r="A602" s="45" t="s">
        <v>772</v>
      </c>
      <c r="B602" s="45" t="s">
        <v>1056</v>
      </c>
      <c r="C602">
        <f t="shared" si="18"/>
      </c>
      <c r="D602" s="44" t="str">
        <f t="shared" si="19"/>
        <v>Not Applicable </v>
      </c>
    </row>
    <row r="603" spans="1:4" ht="15">
      <c r="A603" s="45" t="s">
        <v>21</v>
      </c>
      <c r="B603" s="45" t="s">
        <v>1062</v>
      </c>
      <c r="C603">
        <f t="shared" si="18"/>
      </c>
      <c r="D603" s="44" t="str">
        <f t="shared" si="19"/>
        <v>Plan too new to be measured </v>
      </c>
    </row>
    <row r="604" spans="1:4" ht="15">
      <c r="A604" s="45" t="s">
        <v>773</v>
      </c>
      <c r="B604" s="45" t="s">
        <v>1067</v>
      </c>
      <c r="C604">
        <f t="shared" si="18"/>
      </c>
      <c r="D604" s="44" t="str">
        <f t="shared" si="19"/>
        <v>Not enough data available </v>
      </c>
    </row>
    <row r="605" spans="1:4" ht="15">
      <c r="A605" s="45" t="s">
        <v>774</v>
      </c>
      <c r="B605" s="45" t="s">
        <v>1065</v>
      </c>
      <c r="C605" t="str">
        <f t="shared" si="18"/>
        <v>stars</v>
      </c>
      <c r="D605" s="44" t="str">
        <f t="shared" si="19"/>
        <v>3.5 stars</v>
      </c>
    </row>
    <row r="606" spans="1:4" ht="15">
      <c r="A606" s="45" t="s">
        <v>775</v>
      </c>
      <c r="B606" s="45" t="s">
        <v>1062</v>
      </c>
      <c r="C606">
        <f t="shared" si="18"/>
      </c>
      <c r="D606" s="44" t="str">
        <f t="shared" si="19"/>
        <v>Plan too new to be measured </v>
      </c>
    </row>
    <row r="607" spans="1:4" ht="15">
      <c r="A607" s="45" t="s">
        <v>776</v>
      </c>
      <c r="B607" s="45" t="s">
        <v>1071</v>
      </c>
      <c r="C607" t="str">
        <f t="shared" si="18"/>
        <v>stars</v>
      </c>
      <c r="D607" s="44" t="str">
        <f t="shared" si="19"/>
        <v>4.5 stars</v>
      </c>
    </row>
    <row r="608" spans="1:4" ht="15">
      <c r="A608" s="45" t="s">
        <v>28</v>
      </c>
      <c r="B608" s="45" t="s">
        <v>1062</v>
      </c>
      <c r="C608">
        <f t="shared" si="18"/>
      </c>
      <c r="D608" s="44" t="str">
        <f t="shared" si="19"/>
        <v>Plan too new to be measured </v>
      </c>
    </row>
    <row r="609" spans="1:4" ht="15">
      <c r="A609" s="45" t="s">
        <v>777</v>
      </c>
      <c r="B609" s="45" t="s">
        <v>1062</v>
      </c>
      <c r="C609">
        <f t="shared" si="18"/>
      </c>
      <c r="D609" s="44" t="str">
        <f t="shared" si="19"/>
        <v>Plan too new to be measured </v>
      </c>
    </row>
    <row r="610" spans="1:4" ht="15">
      <c r="A610" s="45" t="s">
        <v>778</v>
      </c>
      <c r="B610" s="45" t="s">
        <v>1067</v>
      </c>
      <c r="C610">
        <f t="shared" si="18"/>
      </c>
      <c r="D610" s="44" t="str">
        <f t="shared" si="19"/>
        <v>Not enough data available </v>
      </c>
    </row>
    <row r="611" spans="1:4" ht="15">
      <c r="A611" s="45" t="s">
        <v>779</v>
      </c>
      <c r="B611" s="45" t="s">
        <v>1066</v>
      </c>
      <c r="C611" t="str">
        <f t="shared" si="18"/>
        <v>stars</v>
      </c>
      <c r="D611" s="44" t="str">
        <f t="shared" si="19"/>
        <v>3 stars</v>
      </c>
    </row>
    <row r="612" spans="1:4" ht="15">
      <c r="A612" s="45" t="s">
        <v>780</v>
      </c>
      <c r="B612" s="45" t="s">
        <v>1062</v>
      </c>
      <c r="C612">
        <f t="shared" si="18"/>
      </c>
      <c r="D612" s="44" t="str">
        <f t="shared" si="19"/>
        <v>Plan too new to be measured </v>
      </c>
    </row>
    <row r="613" spans="1:4" ht="15">
      <c r="A613" s="45" t="s">
        <v>1182</v>
      </c>
      <c r="B613" s="45" t="s">
        <v>1065</v>
      </c>
      <c r="C613" t="str">
        <f t="shared" si="18"/>
        <v>stars</v>
      </c>
      <c r="D613" s="44" t="str">
        <f t="shared" si="19"/>
        <v>3.5 stars</v>
      </c>
    </row>
    <row r="614" spans="1:4" ht="15">
      <c r="A614" s="45" t="s">
        <v>781</v>
      </c>
      <c r="B614" s="45" t="s">
        <v>1065</v>
      </c>
      <c r="C614" t="str">
        <f t="shared" si="18"/>
        <v>stars</v>
      </c>
      <c r="D614" s="44" t="str">
        <f t="shared" si="19"/>
        <v>3.5 stars</v>
      </c>
    </row>
    <row r="615" spans="1:4" ht="15">
      <c r="A615" s="45" t="s">
        <v>782</v>
      </c>
      <c r="B615" s="45" t="s">
        <v>1066</v>
      </c>
      <c r="C615" t="str">
        <f t="shared" si="18"/>
        <v>stars</v>
      </c>
      <c r="D615" s="44" t="str">
        <f t="shared" si="19"/>
        <v>3 stars</v>
      </c>
    </row>
    <row r="616" spans="1:4" ht="15">
      <c r="A616" s="45" t="s">
        <v>783</v>
      </c>
      <c r="B616" s="45" t="s">
        <v>1065</v>
      </c>
      <c r="C616" t="str">
        <f t="shared" si="18"/>
        <v>stars</v>
      </c>
      <c r="D616" s="44" t="str">
        <f t="shared" si="19"/>
        <v>3.5 stars</v>
      </c>
    </row>
    <row r="617" spans="1:4" ht="15">
      <c r="A617" s="45" t="s">
        <v>784</v>
      </c>
      <c r="B617" s="45" t="s">
        <v>1065</v>
      </c>
      <c r="C617" t="str">
        <f t="shared" si="18"/>
        <v>stars</v>
      </c>
      <c r="D617" s="44" t="str">
        <f t="shared" si="19"/>
        <v>3.5 stars</v>
      </c>
    </row>
    <row r="618" spans="1:4" ht="15">
      <c r="A618" s="45" t="s">
        <v>785</v>
      </c>
      <c r="B618" s="45" t="s">
        <v>1063</v>
      </c>
      <c r="C618" t="str">
        <f t="shared" si="18"/>
        <v>stars</v>
      </c>
      <c r="D618" s="44" t="str">
        <f t="shared" si="19"/>
        <v>4 stars</v>
      </c>
    </row>
    <row r="619" spans="1:4" ht="15">
      <c r="A619" s="45" t="s">
        <v>786</v>
      </c>
      <c r="B619" s="45" t="s">
        <v>1066</v>
      </c>
      <c r="C619" t="str">
        <f t="shared" si="18"/>
        <v>stars</v>
      </c>
      <c r="D619" s="44" t="str">
        <f t="shared" si="19"/>
        <v>3 stars</v>
      </c>
    </row>
    <row r="620" spans="1:4" ht="15">
      <c r="A620" s="45" t="s">
        <v>787</v>
      </c>
      <c r="B620" s="45" t="s">
        <v>1064</v>
      </c>
      <c r="C620" t="str">
        <f t="shared" si="18"/>
        <v>stars</v>
      </c>
      <c r="D620" s="44" t="str">
        <f t="shared" si="19"/>
        <v>2.5 stars</v>
      </c>
    </row>
    <row r="621" spans="1:4" ht="15">
      <c r="A621" s="45" t="s">
        <v>789</v>
      </c>
      <c r="B621" s="45" t="s">
        <v>1065</v>
      </c>
      <c r="C621" t="str">
        <f t="shared" si="18"/>
        <v>stars</v>
      </c>
      <c r="D621" s="44" t="str">
        <f t="shared" si="19"/>
        <v>3.5 stars</v>
      </c>
    </row>
    <row r="622" spans="1:4" ht="15">
      <c r="A622" s="45" t="s">
        <v>790</v>
      </c>
      <c r="B622" s="45" t="s">
        <v>1066</v>
      </c>
      <c r="C622" t="str">
        <f t="shared" si="18"/>
        <v>stars</v>
      </c>
      <c r="D622" s="44" t="str">
        <f t="shared" si="19"/>
        <v>3 stars</v>
      </c>
    </row>
    <row r="623" spans="1:4" ht="15">
      <c r="A623" s="45" t="s">
        <v>1183</v>
      </c>
      <c r="B623" s="45" t="s">
        <v>1056</v>
      </c>
      <c r="C623">
        <f t="shared" si="18"/>
      </c>
      <c r="D623" s="44" t="str">
        <f t="shared" si="19"/>
        <v>Not Applicable </v>
      </c>
    </row>
    <row r="624" spans="1:4" ht="15">
      <c r="A624" s="45" t="s">
        <v>1184</v>
      </c>
      <c r="B624" s="45" t="s">
        <v>1056</v>
      </c>
      <c r="C624">
        <f t="shared" si="18"/>
      </c>
      <c r="D624" s="44" t="str">
        <f t="shared" si="19"/>
        <v>Not Applicable </v>
      </c>
    </row>
    <row r="625" spans="1:4" ht="15">
      <c r="A625" s="45" t="s">
        <v>1185</v>
      </c>
      <c r="B625" s="45" t="s">
        <v>1056</v>
      </c>
      <c r="C625">
        <f t="shared" si="18"/>
      </c>
      <c r="D625" s="44" t="str">
        <f t="shared" si="19"/>
        <v>Not Applicable </v>
      </c>
    </row>
    <row r="626" spans="1:4" ht="15">
      <c r="A626" s="45" t="s">
        <v>1186</v>
      </c>
      <c r="B626" s="45" t="s">
        <v>1056</v>
      </c>
      <c r="C626">
        <f t="shared" si="18"/>
      </c>
      <c r="D626" s="44" t="str">
        <f t="shared" si="19"/>
        <v>Not Applicable </v>
      </c>
    </row>
    <row r="627" spans="1:4" ht="15">
      <c r="A627" s="45" t="s">
        <v>1187</v>
      </c>
      <c r="B627" s="45" t="s">
        <v>1056</v>
      </c>
      <c r="C627">
        <f t="shared" si="18"/>
      </c>
      <c r="D627" s="44" t="str">
        <f t="shared" si="19"/>
        <v>Not Applicable </v>
      </c>
    </row>
    <row r="628" spans="1:4" ht="15">
      <c r="A628" s="45" t="s">
        <v>1188</v>
      </c>
      <c r="B628" s="45" t="s">
        <v>1056</v>
      </c>
      <c r="C628">
        <f t="shared" si="18"/>
      </c>
      <c r="D628" s="44" t="str">
        <f t="shared" si="19"/>
        <v>Not Applicable </v>
      </c>
    </row>
    <row r="629" spans="1:4" ht="15">
      <c r="A629" s="45" t="s">
        <v>1189</v>
      </c>
      <c r="B629" s="45" t="s">
        <v>1056</v>
      </c>
      <c r="C629">
        <f t="shared" si="18"/>
      </c>
      <c r="D629" s="44" t="str">
        <f t="shared" si="19"/>
        <v>Not Applicable </v>
      </c>
    </row>
    <row r="630" spans="1:4" ht="15">
      <c r="A630" s="45" t="s">
        <v>1190</v>
      </c>
      <c r="B630" s="45" t="s">
        <v>1056</v>
      </c>
      <c r="C630">
        <f t="shared" si="18"/>
      </c>
      <c r="D630" s="44" t="str">
        <f t="shared" si="19"/>
        <v>Not Applicable </v>
      </c>
    </row>
    <row r="631" spans="1:4" ht="15">
      <c r="A631" s="45" t="s">
        <v>1191</v>
      </c>
      <c r="B631" s="45" t="s">
        <v>1056</v>
      </c>
      <c r="C631">
        <f t="shared" si="18"/>
      </c>
      <c r="D631" s="44" t="str">
        <f t="shared" si="19"/>
        <v>Not Applicable </v>
      </c>
    </row>
    <row r="632" spans="1:4" ht="15">
      <c r="A632" s="45" t="s">
        <v>1192</v>
      </c>
      <c r="B632" s="45" t="s">
        <v>1056</v>
      </c>
      <c r="C632">
        <f t="shared" si="18"/>
      </c>
      <c r="D632" s="44" t="str">
        <f t="shared" si="19"/>
        <v>Not Applicable </v>
      </c>
    </row>
    <row r="633" spans="1:4" ht="15">
      <c r="A633" s="45" t="s">
        <v>1193</v>
      </c>
      <c r="B633" s="45" t="s">
        <v>1056</v>
      </c>
      <c r="C633">
        <f t="shared" si="18"/>
      </c>
      <c r="D633" s="44" t="str">
        <f t="shared" si="19"/>
        <v>Not Applicable </v>
      </c>
    </row>
    <row r="634" spans="1:4" ht="15">
      <c r="A634" s="45" t="s">
        <v>1194</v>
      </c>
      <c r="B634" s="45" t="s">
        <v>1056</v>
      </c>
      <c r="C634">
        <f t="shared" si="18"/>
      </c>
      <c r="D634" s="44" t="str">
        <f t="shared" si="19"/>
        <v>Not Applicable </v>
      </c>
    </row>
    <row r="635" spans="1:4" ht="15">
      <c r="A635" s="45" t="s">
        <v>1195</v>
      </c>
      <c r="B635" s="45" t="s">
        <v>1056</v>
      </c>
      <c r="C635">
        <f t="shared" si="18"/>
      </c>
      <c r="D635" s="44" t="str">
        <f t="shared" si="19"/>
        <v>Not Applicable </v>
      </c>
    </row>
    <row r="636" spans="1:4" ht="15">
      <c r="A636" s="45" t="s">
        <v>1196</v>
      </c>
      <c r="B636" s="45" t="s">
        <v>1056</v>
      </c>
      <c r="C636">
        <f t="shared" si="18"/>
      </c>
      <c r="D636" s="44" t="str">
        <f t="shared" si="19"/>
        <v>Not Applicable </v>
      </c>
    </row>
    <row r="637" spans="1:4" ht="15">
      <c r="A637" s="45" t="s">
        <v>1197</v>
      </c>
      <c r="B637" s="45" t="s">
        <v>1056</v>
      </c>
      <c r="C637">
        <f t="shared" si="18"/>
      </c>
      <c r="D637" s="44" t="str">
        <f t="shared" si="19"/>
        <v>Not Applicable </v>
      </c>
    </row>
    <row r="638" spans="1:4" ht="15">
      <c r="A638" s="45" t="s">
        <v>1198</v>
      </c>
      <c r="B638" s="45" t="s">
        <v>1056</v>
      </c>
      <c r="C638">
        <f t="shared" si="18"/>
      </c>
      <c r="D638" s="44" t="str">
        <f t="shared" si="19"/>
        <v>Not Applicable </v>
      </c>
    </row>
    <row r="639" spans="1:4" ht="15">
      <c r="A639" s="45" t="s">
        <v>1199</v>
      </c>
      <c r="B639" s="45" t="s">
        <v>1056</v>
      </c>
      <c r="C639">
        <f t="shared" si="18"/>
      </c>
      <c r="D639" s="44" t="str">
        <f t="shared" si="19"/>
        <v>Not Applicable </v>
      </c>
    </row>
    <row r="640" spans="1:4" ht="15">
      <c r="A640" s="45" t="s">
        <v>1200</v>
      </c>
      <c r="B640" s="45" t="s">
        <v>1056</v>
      </c>
      <c r="C640">
        <f t="shared" si="18"/>
      </c>
      <c r="D640" s="44" t="str">
        <f t="shared" si="19"/>
        <v>Not Applicable </v>
      </c>
    </row>
    <row r="641" spans="1:4" ht="15">
      <c r="A641" s="45" t="s">
        <v>1201</v>
      </c>
      <c r="B641" s="45" t="s">
        <v>1056</v>
      </c>
      <c r="C641">
        <f t="shared" si="18"/>
      </c>
      <c r="D641" s="44" t="str">
        <f t="shared" si="19"/>
        <v>Not Applicable </v>
      </c>
    </row>
    <row r="642" spans="1:4" ht="15">
      <c r="A642" s="45" t="s">
        <v>1202</v>
      </c>
      <c r="B642" s="45" t="s">
        <v>1056</v>
      </c>
      <c r="C642">
        <f t="shared" si="18"/>
      </c>
      <c r="D642" s="44" t="str">
        <f t="shared" si="19"/>
        <v>Not Applicable </v>
      </c>
    </row>
    <row r="643" spans="1:4" ht="15">
      <c r="A643" s="45" t="s">
        <v>1203</v>
      </c>
      <c r="B643" s="45" t="s">
        <v>1056</v>
      </c>
      <c r="C643">
        <f aca="true" t="shared" si="20" ref="C643:C692">IF(LEN(B643)&gt;3,"","stars")</f>
      </c>
      <c r="D643" s="44" t="str">
        <f aca="true" t="shared" si="21" ref="D643:D692">B643&amp;" "&amp;C643</f>
        <v>Not Applicable </v>
      </c>
    </row>
    <row r="644" spans="1:4" ht="15">
      <c r="A644" s="45" t="s">
        <v>1204</v>
      </c>
      <c r="B644" s="45" t="s">
        <v>1056</v>
      </c>
      <c r="C644">
        <f t="shared" si="20"/>
      </c>
      <c r="D644" s="44" t="str">
        <f t="shared" si="21"/>
        <v>Not Applicable </v>
      </c>
    </row>
    <row r="645" spans="1:4" ht="15">
      <c r="A645" s="45" t="s">
        <v>1205</v>
      </c>
      <c r="B645" s="45" t="s">
        <v>1056</v>
      </c>
      <c r="C645">
        <f t="shared" si="20"/>
      </c>
      <c r="D645" s="44" t="str">
        <f t="shared" si="21"/>
        <v>Not Applicable </v>
      </c>
    </row>
    <row r="646" spans="1:4" ht="15">
      <c r="A646" s="45" t="s">
        <v>1206</v>
      </c>
      <c r="B646" s="45" t="s">
        <v>1056</v>
      </c>
      <c r="C646">
        <f t="shared" si="20"/>
      </c>
      <c r="D646" s="44" t="str">
        <f t="shared" si="21"/>
        <v>Not Applicable </v>
      </c>
    </row>
    <row r="647" spans="1:4" ht="15">
      <c r="A647" s="45" t="s">
        <v>1207</v>
      </c>
      <c r="B647" s="45" t="s">
        <v>1056</v>
      </c>
      <c r="C647">
        <f t="shared" si="20"/>
      </c>
      <c r="D647" s="44" t="str">
        <f t="shared" si="21"/>
        <v>Not Applicable </v>
      </c>
    </row>
    <row r="648" spans="1:4" ht="15">
      <c r="A648" s="45" t="s">
        <v>1208</v>
      </c>
      <c r="B648" s="45" t="s">
        <v>1056</v>
      </c>
      <c r="C648">
        <f t="shared" si="20"/>
      </c>
      <c r="D648" s="44" t="str">
        <f t="shared" si="21"/>
        <v>Not Applicable </v>
      </c>
    </row>
    <row r="649" spans="1:4" ht="15">
      <c r="A649" s="45" t="s">
        <v>1209</v>
      </c>
      <c r="B649" s="45" t="s">
        <v>1056</v>
      </c>
      <c r="C649">
        <f t="shared" si="20"/>
      </c>
      <c r="D649" s="44" t="str">
        <f t="shared" si="21"/>
        <v>Not Applicable </v>
      </c>
    </row>
    <row r="650" spans="1:4" ht="15">
      <c r="A650" s="45" t="s">
        <v>1210</v>
      </c>
      <c r="B650" s="45" t="s">
        <v>1056</v>
      </c>
      <c r="C650">
        <f t="shared" si="20"/>
      </c>
      <c r="D650" s="44" t="str">
        <f t="shared" si="21"/>
        <v>Not Applicable </v>
      </c>
    </row>
    <row r="651" spans="1:4" ht="15">
      <c r="A651" s="45" t="s">
        <v>1211</v>
      </c>
      <c r="B651" s="45" t="s">
        <v>1056</v>
      </c>
      <c r="C651">
        <f t="shared" si="20"/>
      </c>
      <c r="D651" s="44" t="str">
        <f t="shared" si="21"/>
        <v>Not Applicable </v>
      </c>
    </row>
    <row r="652" spans="1:4" ht="15">
      <c r="A652" s="45" t="s">
        <v>1212</v>
      </c>
      <c r="B652" s="45" t="s">
        <v>1056</v>
      </c>
      <c r="C652">
        <f t="shared" si="20"/>
      </c>
      <c r="D652" s="44" t="str">
        <f t="shared" si="21"/>
        <v>Not Applicable </v>
      </c>
    </row>
    <row r="653" spans="1:4" ht="15">
      <c r="A653" s="45" t="s">
        <v>1213</v>
      </c>
      <c r="B653" s="45" t="s">
        <v>1056</v>
      </c>
      <c r="C653">
        <f t="shared" si="20"/>
      </c>
      <c r="D653" s="44" t="str">
        <f t="shared" si="21"/>
        <v>Not Applicable </v>
      </c>
    </row>
    <row r="654" spans="1:4" ht="15">
      <c r="A654" s="45" t="s">
        <v>1214</v>
      </c>
      <c r="B654" s="45" t="s">
        <v>1056</v>
      </c>
      <c r="C654">
        <f t="shared" si="20"/>
      </c>
      <c r="D654" s="44" t="str">
        <f t="shared" si="21"/>
        <v>Not Applicable </v>
      </c>
    </row>
    <row r="655" spans="1:4" ht="15">
      <c r="A655" s="45" t="s">
        <v>1215</v>
      </c>
      <c r="B655" s="45" t="s">
        <v>1056</v>
      </c>
      <c r="C655">
        <f t="shared" si="20"/>
      </c>
      <c r="D655" s="44" t="str">
        <f t="shared" si="21"/>
        <v>Not Applicable </v>
      </c>
    </row>
    <row r="656" spans="1:4" ht="15">
      <c r="A656" s="45" t="s">
        <v>1216</v>
      </c>
      <c r="B656" s="45" t="s">
        <v>1056</v>
      </c>
      <c r="C656">
        <f t="shared" si="20"/>
      </c>
      <c r="D656" s="44" t="str">
        <f t="shared" si="21"/>
        <v>Not Applicable </v>
      </c>
    </row>
    <row r="657" spans="1:4" ht="15">
      <c r="A657" s="45" t="s">
        <v>1217</v>
      </c>
      <c r="B657" s="45" t="s">
        <v>1056</v>
      </c>
      <c r="C657">
        <f t="shared" si="20"/>
      </c>
      <c r="D657" s="44" t="str">
        <f t="shared" si="21"/>
        <v>Not Applicable </v>
      </c>
    </row>
    <row r="658" spans="1:4" ht="15">
      <c r="A658" s="45" t="s">
        <v>1218</v>
      </c>
      <c r="B658" s="45" t="s">
        <v>1056</v>
      </c>
      <c r="C658">
        <f t="shared" si="20"/>
      </c>
      <c r="D658" s="44" t="str">
        <f t="shared" si="21"/>
        <v>Not Applicable </v>
      </c>
    </row>
    <row r="659" spans="1:4" ht="15">
      <c r="A659" s="45" t="s">
        <v>1219</v>
      </c>
      <c r="B659" s="45" t="s">
        <v>1056</v>
      </c>
      <c r="C659">
        <f t="shared" si="20"/>
      </c>
      <c r="D659" s="44" t="str">
        <f t="shared" si="21"/>
        <v>Not Applicable </v>
      </c>
    </row>
    <row r="660" spans="1:4" ht="15">
      <c r="A660" s="45" t="s">
        <v>1220</v>
      </c>
      <c r="B660" s="45" t="s">
        <v>1056</v>
      </c>
      <c r="C660">
        <f t="shared" si="20"/>
      </c>
      <c r="D660" s="44" t="str">
        <f t="shared" si="21"/>
        <v>Not Applicable </v>
      </c>
    </row>
    <row r="661" spans="1:4" ht="15">
      <c r="A661" s="45" t="s">
        <v>1221</v>
      </c>
      <c r="B661" s="45" t="s">
        <v>1056</v>
      </c>
      <c r="C661">
        <f t="shared" si="20"/>
      </c>
      <c r="D661" s="44" t="str">
        <f t="shared" si="21"/>
        <v>Not Applicable </v>
      </c>
    </row>
    <row r="662" spans="1:4" ht="15">
      <c r="A662" s="45" t="s">
        <v>1222</v>
      </c>
      <c r="B662" s="45" t="s">
        <v>1056</v>
      </c>
      <c r="C662">
        <f t="shared" si="20"/>
      </c>
      <c r="D662" s="44" t="str">
        <f t="shared" si="21"/>
        <v>Not Applicable </v>
      </c>
    </row>
    <row r="663" spans="1:4" ht="15">
      <c r="A663" s="45" t="s">
        <v>1223</v>
      </c>
      <c r="B663" s="45" t="s">
        <v>1056</v>
      </c>
      <c r="C663">
        <f t="shared" si="20"/>
      </c>
      <c r="D663" s="44" t="str">
        <f t="shared" si="21"/>
        <v>Not Applicable </v>
      </c>
    </row>
    <row r="664" spans="1:4" ht="15">
      <c r="A664" s="45" t="s">
        <v>1224</v>
      </c>
      <c r="B664" s="45" t="s">
        <v>1056</v>
      </c>
      <c r="C664">
        <f t="shared" si="20"/>
      </c>
      <c r="D664" s="44" t="str">
        <f t="shared" si="21"/>
        <v>Not Applicable </v>
      </c>
    </row>
    <row r="665" spans="1:4" ht="15">
      <c r="A665" s="45" t="s">
        <v>1225</v>
      </c>
      <c r="B665" s="45" t="s">
        <v>1056</v>
      </c>
      <c r="C665">
        <f t="shared" si="20"/>
      </c>
      <c r="D665" s="44" t="str">
        <f t="shared" si="21"/>
        <v>Not Applicable </v>
      </c>
    </row>
    <row r="666" spans="1:4" ht="15">
      <c r="A666" s="45" t="s">
        <v>1226</v>
      </c>
      <c r="B666" s="45" t="s">
        <v>1056</v>
      </c>
      <c r="C666">
        <f t="shared" si="20"/>
      </c>
      <c r="D666" s="44" t="str">
        <f t="shared" si="21"/>
        <v>Not Applicable </v>
      </c>
    </row>
    <row r="667" spans="1:4" ht="15">
      <c r="A667" s="45" t="s">
        <v>1227</v>
      </c>
      <c r="B667" s="45" t="s">
        <v>1056</v>
      </c>
      <c r="C667">
        <f t="shared" si="20"/>
      </c>
      <c r="D667" s="44" t="str">
        <f t="shared" si="21"/>
        <v>Not Applicable </v>
      </c>
    </row>
    <row r="668" spans="1:4" ht="15">
      <c r="A668" s="45" t="s">
        <v>1228</v>
      </c>
      <c r="B668" s="45" t="s">
        <v>1056</v>
      </c>
      <c r="C668">
        <f t="shared" si="20"/>
      </c>
      <c r="D668" s="44" t="str">
        <f t="shared" si="21"/>
        <v>Not Applicable </v>
      </c>
    </row>
    <row r="669" spans="1:4" ht="15">
      <c r="A669" s="45" t="s">
        <v>1229</v>
      </c>
      <c r="B669" s="45" t="s">
        <v>1056</v>
      </c>
      <c r="C669">
        <f t="shared" si="20"/>
      </c>
      <c r="D669" s="44" t="str">
        <f t="shared" si="21"/>
        <v>Not Applicable </v>
      </c>
    </row>
    <row r="670" spans="1:4" ht="15">
      <c r="A670" s="45" t="s">
        <v>1230</v>
      </c>
      <c r="B670" s="45" t="s">
        <v>1056</v>
      </c>
      <c r="C670">
        <f t="shared" si="20"/>
      </c>
      <c r="D670" s="44" t="str">
        <f t="shared" si="21"/>
        <v>Not Applicable </v>
      </c>
    </row>
    <row r="671" spans="1:4" ht="15">
      <c r="A671" s="45" t="s">
        <v>1231</v>
      </c>
      <c r="B671" s="45" t="s">
        <v>1056</v>
      </c>
      <c r="C671">
        <f t="shared" si="20"/>
      </c>
      <c r="D671" s="44" t="str">
        <f t="shared" si="21"/>
        <v>Not Applicable </v>
      </c>
    </row>
    <row r="672" spans="1:4" ht="15">
      <c r="A672" s="45" t="s">
        <v>1232</v>
      </c>
      <c r="B672" s="45" t="s">
        <v>1056</v>
      </c>
      <c r="C672">
        <f t="shared" si="20"/>
      </c>
      <c r="D672" s="44" t="str">
        <f t="shared" si="21"/>
        <v>Not Applicable </v>
      </c>
    </row>
    <row r="673" spans="1:4" ht="15">
      <c r="A673" s="45" t="s">
        <v>1233</v>
      </c>
      <c r="B673" s="45" t="s">
        <v>1056</v>
      </c>
      <c r="C673">
        <f t="shared" si="20"/>
      </c>
      <c r="D673" s="44" t="str">
        <f t="shared" si="21"/>
        <v>Not Applicable </v>
      </c>
    </row>
    <row r="674" spans="1:4" ht="15">
      <c r="A674" s="45" t="s">
        <v>1234</v>
      </c>
      <c r="B674" s="45" t="s">
        <v>1056</v>
      </c>
      <c r="C674">
        <f t="shared" si="20"/>
      </c>
      <c r="D674" s="44" t="str">
        <f t="shared" si="21"/>
        <v>Not Applicable </v>
      </c>
    </row>
    <row r="675" spans="1:4" ht="15">
      <c r="A675" s="45" t="s">
        <v>1235</v>
      </c>
      <c r="B675" s="45" t="s">
        <v>1056</v>
      </c>
      <c r="C675">
        <f t="shared" si="20"/>
      </c>
      <c r="D675" s="44" t="str">
        <f t="shared" si="21"/>
        <v>Not Applicable </v>
      </c>
    </row>
    <row r="676" spans="1:4" ht="15">
      <c r="A676" s="45" t="s">
        <v>1236</v>
      </c>
      <c r="B676" s="45" t="s">
        <v>1056</v>
      </c>
      <c r="C676">
        <f t="shared" si="20"/>
      </c>
      <c r="D676" s="44" t="str">
        <f t="shared" si="21"/>
        <v>Not Applicable </v>
      </c>
    </row>
    <row r="677" spans="1:4" ht="15">
      <c r="A677" s="45" t="s">
        <v>1237</v>
      </c>
      <c r="B677" s="45" t="s">
        <v>1056</v>
      </c>
      <c r="C677">
        <f t="shared" si="20"/>
      </c>
      <c r="D677" s="44" t="str">
        <f t="shared" si="21"/>
        <v>Not Applicable </v>
      </c>
    </row>
    <row r="678" spans="1:4" ht="15">
      <c r="A678" s="45" t="s">
        <v>1238</v>
      </c>
      <c r="B678" s="45" t="s">
        <v>1056</v>
      </c>
      <c r="C678">
        <f t="shared" si="20"/>
      </c>
      <c r="D678" s="44" t="str">
        <f t="shared" si="21"/>
        <v>Not Applicable </v>
      </c>
    </row>
    <row r="679" spans="1:4" ht="15">
      <c r="A679" s="45" t="s">
        <v>1239</v>
      </c>
      <c r="B679" s="45" t="s">
        <v>1056</v>
      </c>
      <c r="C679">
        <f t="shared" si="20"/>
      </c>
      <c r="D679" s="44" t="str">
        <f t="shared" si="21"/>
        <v>Not Applicable </v>
      </c>
    </row>
    <row r="680" spans="1:4" ht="15">
      <c r="A680" s="45" t="s">
        <v>1240</v>
      </c>
      <c r="B680" s="45" t="s">
        <v>1056</v>
      </c>
      <c r="C680">
        <f t="shared" si="20"/>
      </c>
      <c r="D680" s="44" t="str">
        <f t="shared" si="21"/>
        <v>Not Applicable </v>
      </c>
    </row>
    <row r="681" spans="1:4" ht="15">
      <c r="A681" s="45" t="s">
        <v>1241</v>
      </c>
      <c r="B681" s="45" t="s">
        <v>1056</v>
      </c>
      <c r="C681">
        <f t="shared" si="20"/>
      </c>
      <c r="D681" s="44" t="str">
        <f t="shared" si="21"/>
        <v>Not Applicable </v>
      </c>
    </row>
    <row r="682" spans="1:4" ht="15">
      <c r="A682" s="45" t="s">
        <v>1242</v>
      </c>
      <c r="B682" s="45" t="s">
        <v>1056</v>
      </c>
      <c r="C682">
        <f t="shared" si="20"/>
      </c>
      <c r="D682" s="44" t="str">
        <f t="shared" si="21"/>
        <v>Not Applicable </v>
      </c>
    </row>
    <row r="683" spans="1:4" ht="15">
      <c r="A683" s="45" t="s">
        <v>1243</v>
      </c>
      <c r="B683" s="45" t="s">
        <v>1056</v>
      </c>
      <c r="C683">
        <f t="shared" si="20"/>
      </c>
      <c r="D683" s="44" t="str">
        <f t="shared" si="21"/>
        <v>Not Applicable </v>
      </c>
    </row>
    <row r="684" spans="1:4" ht="15">
      <c r="A684" s="45" t="s">
        <v>1244</v>
      </c>
      <c r="B684" s="45" t="s">
        <v>1056</v>
      </c>
      <c r="C684">
        <f t="shared" si="20"/>
      </c>
      <c r="D684" s="44" t="str">
        <f t="shared" si="21"/>
        <v>Not Applicable </v>
      </c>
    </row>
    <row r="685" spans="1:4" ht="15">
      <c r="A685" s="45" t="s">
        <v>1245</v>
      </c>
      <c r="B685" s="45" t="s">
        <v>1056</v>
      </c>
      <c r="C685">
        <f t="shared" si="20"/>
      </c>
      <c r="D685" s="44" t="str">
        <f t="shared" si="21"/>
        <v>Not Applicable </v>
      </c>
    </row>
    <row r="686" spans="1:4" ht="15">
      <c r="A686" s="45" t="s">
        <v>1246</v>
      </c>
      <c r="B686" s="45" t="s">
        <v>1056</v>
      </c>
      <c r="C686">
        <f t="shared" si="20"/>
      </c>
      <c r="D686" s="44" t="str">
        <f t="shared" si="21"/>
        <v>Not Applicable </v>
      </c>
    </row>
    <row r="687" spans="1:4" ht="15">
      <c r="A687" s="45" t="s">
        <v>1247</v>
      </c>
      <c r="B687" s="45" t="s">
        <v>1056</v>
      </c>
      <c r="C687">
        <f t="shared" si="20"/>
      </c>
      <c r="D687" s="44" t="str">
        <f t="shared" si="21"/>
        <v>Not Applicable </v>
      </c>
    </row>
    <row r="688" spans="1:4" ht="15">
      <c r="A688" s="45" t="s">
        <v>1248</v>
      </c>
      <c r="B688" s="45" t="s">
        <v>1056</v>
      </c>
      <c r="C688">
        <f t="shared" si="20"/>
      </c>
      <c r="D688" s="44" t="str">
        <f t="shared" si="21"/>
        <v>Not Applicable </v>
      </c>
    </row>
    <row r="689" spans="1:4" ht="15">
      <c r="A689" s="45" t="s">
        <v>1249</v>
      </c>
      <c r="B689" s="45" t="s">
        <v>1056</v>
      </c>
      <c r="C689">
        <f t="shared" si="20"/>
      </c>
      <c r="D689" s="44" t="str">
        <f t="shared" si="21"/>
        <v>Not Applicable </v>
      </c>
    </row>
    <row r="690" spans="1:4" ht="15">
      <c r="A690" s="45" t="s">
        <v>1250</v>
      </c>
      <c r="B690" s="45" t="s">
        <v>1056</v>
      </c>
      <c r="C690">
        <f t="shared" si="20"/>
      </c>
      <c r="D690" s="44" t="str">
        <f t="shared" si="21"/>
        <v>Not Applicable </v>
      </c>
    </row>
    <row r="691" spans="1:4" ht="15">
      <c r="A691" s="45" t="s">
        <v>1251</v>
      </c>
      <c r="B691" s="45" t="s">
        <v>1056</v>
      </c>
      <c r="C691">
        <f t="shared" si="20"/>
      </c>
      <c r="D691" s="44" t="str">
        <f t="shared" si="21"/>
        <v>Not Applicable </v>
      </c>
    </row>
    <row r="692" spans="1:4" ht="15">
      <c r="A692" s="45" t="s">
        <v>1252</v>
      </c>
      <c r="B692" s="45" t="s">
        <v>1056</v>
      </c>
      <c r="C692">
        <f t="shared" si="20"/>
      </c>
      <c r="D692" s="44" t="str">
        <f t="shared" si="21"/>
        <v>Not Applicable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GUCWA</dc:creator>
  <cp:keywords/>
  <dc:description/>
  <cp:lastModifiedBy>KENNY GUCWA</cp:lastModifiedBy>
  <dcterms:created xsi:type="dcterms:W3CDTF">2013-09-06T18:44:54Z</dcterms:created>
  <dcterms:modified xsi:type="dcterms:W3CDTF">2014-10-14T14:32:53Z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1458310329</vt:i4>
  </property>
  <property fmtid="{D5CDD505-2E9C-101B-9397-08002B2CF9AE}" pid="3" name="_NewReviewCycle">
    <vt:lpwstr/>
  </property>
  <property fmtid="{D5CDD505-2E9C-101B-9397-08002B2CF9AE}" pid="4" name="_EmailSubject">
    <vt:lpwstr>MMP Landscape fiel for 2015</vt:lpwstr>
  </property>
  <property fmtid="{D5CDD505-2E9C-101B-9397-08002B2CF9AE}" pid="5" name="_AuthorEmail">
    <vt:lpwstr>Vanessa.Duran@cms.hhs.gov</vt:lpwstr>
  </property>
  <property fmtid="{D5CDD505-2E9C-101B-9397-08002B2CF9AE}" pid="6" name="_AuthorEmailDisplayName">
    <vt:lpwstr>Duran, Vanessa (CMS/FCHCO)</vt:lpwstr>
  </property>
  <property fmtid="{D5CDD505-2E9C-101B-9397-08002B2CF9AE}" pid="7" name="_PreviousAdHocReviewCycleID">
    <vt:i4>-1409289538</vt:i4>
  </property>
</Properties>
</file>